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6"/>
  </bookViews>
  <sheets>
    <sheet name="SM" sheetId="1" r:id="rId1"/>
    <sheet name="vs-karsinta" sheetId="2" r:id="rId2"/>
    <sheet name="Välisarja" sheetId="3" r:id="rId3"/>
    <sheet name="Alue 1" sheetId="4" r:id="rId4"/>
    <sheet name="Alue 2" sheetId="5" r:id="rId5"/>
    <sheet name="Alue 3" sheetId="6" r:id="rId6"/>
    <sheet name="Alue 4" sheetId="7" r:id="rId7"/>
    <sheet name="Alue 5-6" sheetId="8" r:id="rId8"/>
    <sheet name="Alue 7-8" sheetId="9" r:id="rId9"/>
    <sheet name="Alue 9" sheetId="10" r:id="rId10"/>
    <sheet name="Alue 10-13" sheetId="11" r:id="rId11"/>
    <sheet name="Alue 14-16" sheetId="12" r:id="rId12"/>
    <sheet name="Valtakunnansarja" sheetId="13" r:id="rId13"/>
    <sheet name="ITÄ-LÄNSI" sheetId="14" r:id="rId14"/>
    <sheet name="pm" sheetId="15" r:id="rId15"/>
    <sheet name="Nuorten SM" sheetId="16" r:id="rId16"/>
    <sheet name="Naisten SM" sheetId="17" r:id="rId17"/>
    <sheet name="TUL" sheetId="18" r:id="rId18"/>
    <sheet name="Karjalan Kannu" sheetId="19" r:id="rId19"/>
    <sheet name="Muuta" sheetId="20" r:id="rId20"/>
  </sheets>
  <definedNames/>
  <calcPr fullCalcOnLoad="1"/>
</workbook>
</file>

<file path=xl/sharedStrings.xml><?xml version="1.0" encoding="utf-8"?>
<sst xmlns="http://schemas.openxmlformats.org/spreadsheetml/2006/main" count="1807" uniqueCount="862">
  <si>
    <t>Suursarja 1938</t>
  </si>
  <si>
    <t>kevätkierros 10.5. - 20.6.</t>
  </si>
  <si>
    <t>syyskierros 7.8. - 11.9.</t>
  </si>
  <si>
    <t>Itälohko</t>
  </si>
  <si>
    <t>Kevät</t>
  </si>
  <si>
    <t>Syksy</t>
  </si>
  <si>
    <t>Kuusankosken</t>
  </si>
  <si>
    <t>Veto</t>
  </si>
  <si>
    <t>29.5.38</t>
  </si>
  <si>
    <t>15.5.38</t>
  </si>
  <si>
    <t>17.8.38</t>
  </si>
  <si>
    <t>4.9.38</t>
  </si>
  <si>
    <t>6.6.38</t>
  </si>
  <si>
    <t>Kotkan</t>
  </si>
  <si>
    <t>Into</t>
  </si>
  <si>
    <t>21.8.38</t>
  </si>
  <si>
    <t>28.8.38</t>
  </si>
  <si>
    <t>13.6.38</t>
  </si>
  <si>
    <t>11.9.38</t>
  </si>
  <si>
    <t>22.5.38</t>
  </si>
  <si>
    <t>Enson</t>
  </si>
  <si>
    <t>Kisailijat</t>
  </si>
  <si>
    <t>5.6.38</t>
  </si>
  <si>
    <t>8.6.38</t>
  </si>
  <si>
    <t>14.8.38</t>
  </si>
  <si>
    <t>Myllykosken</t>
  </si>
  <si>
    <t>Kilpa-Veikot</t>
  </si>
  <si>
    <t>20.6.38</t>
  </si>
  <si>
    <t>Viipurin</t>
  </si>
  <si>
    <t>Pallonlyöjät</t>
  </si>
  <si>
    <t>Pankakosken</t>
  </si>
  <si>
    <t>Tehtaan Urheilijat</t>
  </si>
  <si>
    <t>7.8.38</t>
  </si>
  <si>
    <t>Länsilohko</t>
  </si>
  <si>
    <t>Helsingin</t>
  </si>
  <si>
    <t>-0</t>
  </si>
  <si>
    <t>10.5.38</t>
  </si>
  <si>
    <t>15.6.38</t>
  </si>
  <si>
    <t>Pallo-Toverit</t>
  </si>
  <si>
    <t>Helsinki</t>
  </si>
  <si>
    <t>10.8.38</t>
  </si>
  <si>
    <t>19.5.38</t>
  </si>
  <si>
    <t>22.8.38</t>
  </si>
  <si>
    <t>Keravan</t>
  </si>
  <si>
    <t>KooPee</t>
  </si>
  <si>
    <t>18.5.38</t>
  </si>
  <si>
    <t>Loimaan</t>
  </si>
  <si>
    <t>Palloilijat</t>
  </si>
  <si>
    <t>Katajanokan</t>
  </si>
  <si>
    <t>Haukkojen tehomiehet</t>
  </si>
  <si>
    <t>Haukat</t>
  </si>
  <si>
    <t>12.5.38</t>
  </si>
  <si>
    <t>23.5.38</t>
  </si>
  <si>
    <t>Vimpelin</t>
  </si>
  <si>
    <t>suojeluskunta</t>
  </si>
  <si>
    <t>Loppuottelut Suomen Mestaruudesta 1938</t>
  </si>
  <si>
    <t>1.peli</t>
  </si>
  <si>
    <t>2.peli</t>
  </si>
  <si>
    <t xml:space="preserve">Helsingin </t>
  </si>
  <si>
    <t>18.9.38</t>
  </si>
  <si>
    <t xml:space="preserve"> Veto</t>
  </si>
  <si>
    <t>25.9.38</t>
  </si>
  <si>
    <t>MyKV- Kotkan Into (yst.ot.)</t>
  </si>
  <si>
    <t>Hieman kevät spekulaatiota</t>
  </si>
  <si>
    <t>Kannattaako alussa johtaa?</t>
  </si>
  <si>
    <t>Kevätkierroksen jälkeen</t>
  </si>
  <si>
    <t>Lieksa - Kotkan  Into 6.8.</t>
  </si>
  <si>
    <t>Laaka 23.8. etusivu</t>
  </si>
  <si>
    <t>Urheilukalenteri 1939</t>
  </si>
  <si>
    <t>Välisarjakarsinnat 1938</t>
  </si>
  <si>
    <t>Karsinnat Itäsarjaan</t>
  </si>
  <si>
    <t>Loppukarsinnat</t>
  </si>
  <si>
    <t>Joensuun</t>
  </si>
  <si>
    <t>Palloseura</t>
  </si>
  <si>
    <t>Kuusjärven</t>
  </si>
  <si>
    <t>27.6.38</t>
  </si>
  <si>
    <t>Partio</t>
  </si>
  <si>
    <t>Lieksan</t>
  </si>
  <si>
    <t>Joensuu luopui</t>
  </si>
  <si>
    <t>Urheilijat</t>
  </si>
  <si>
    <t>tässä vaiheessa.</t>
  </si>
  <si>
    <t>Kajaani</t>
  </si>
  <si>
    <t>Lieksa</t>
  </si>
  <si>
    <t>Kajaanin</t>
  </si>
  <si>
    <t>Välisarjaan.</t>
  </si>
  <si>
    <t>jatkokarsintaan.</t>
  </si>
  <si>
    <t>Pallokerho</t>
  </si>
  <si>
    <t>Nurmeksen</t>
  </si>
  <si>
    <t>Sepot</t>
  </si>
  <si>
    <t>Varkaudessa 2.helluntaip.</t>
  </si>
  <si>
    <t>Haminan</t>
  </si>
  <si>
    <t>Varkauden</t>
  </si>
  <si>
    <t>Kouvolan</t>
  </si>
  <si>
    <t>Laaka</t>
  </si>
  <si>
    <t>Terijoen</t>
  </si>
  <si>
    <t>Orimattilan Oka luopui</t>
  </si>
  <si>
    <t>Kiisto</t>
  </si>
  <si>
    <t>Terijoki</t>
  </si>
  <si>
    <t>Käkisalmessa</t>
  </si>
  <si>
    <t>välisarjaan</t>
  </si>
  <si>
    <t>Käkisalmen</t>
  </si>
  <si>
    <t>Hamina</t>
  </si>
  <si>
    <t>Lappeenrannan</t>
  </si>
  <si>
    <t>Urheilu-Miehet</t>
  </si>
  <si>
    <t>Kuopion luovuttua paikastaan.</t>
  </si>
  <si>
    <t>Kisa-Veikot</t>
  </si>
  <si>
    <t>Värtsilän</t>
  </si>
  <si>
    <t>Teräs</t>
  </si>
  <si>
    <t>ViipurinKV</t>
  </si>
  <si>
    <t>NMKY</t>
  </si>
  <si>
    <t>2.hell</t>
  </si>
  <si>
    <t>Hämekosken</t>
  </si>
  <si>
    <t>Hyrske</t>
  </si>
  <si>
    <t>7.6.38</t>
  </si>
  <si>
    <t>Karsinnat Länsisarjaan</t>
  </si>
  <si>
    <t>Välierävaihe</t>
  </si>
  <si>
    <t>Vaasan</t>
  </si>
  <si>
    <t>Maila</t>
  </si>
  <si>
    <t>Kurikan</t>
  </si>
  <si>
    <t>Ryhti</t>
  </si>
  <si>
    <t>22.6.1938</t>
  </si>
  <si>
    <t>Etelä-Pohjanmaan jatkokarsinta Vaasassa</t>
  </si>
  <si>
    <t>Kokkolan</t>
  </si>
  <si>
    <t>Ylihärmän</t>
  </si>
  <si>
    <t>Veikot</t>
  </si>
  <si>
    <t>Ylistaro</t>
  </si>
  <si>
    <t>Junkkarit</t>
  </si>
  <si>
    <t>Ylistaron</t>
  </si>
  <si>
    <t>Kauhavan</t>
  </si>
  <si>
    <t>Visa</t>
  </si>
  <si>
    <t>27.6.1938</t>
  </si>
  <si>
    <t>Kauhajoen</t>
  </si>
  <si>
    <t>Karhu</t>
  </si>
  <si>
    <t>TPU</t>
  </si>
  <si>
    <t>Ilmajoen</t>
  </si>
  <si>
    <t xml:space="preserve">Tampereen </t>
  </si>
  <si>
    <t>Poliisi-Urheilijat</t>
  </si>
  <si>
    <t>Turussa 20.6.1938</t>
  </si>
  <si>
    <t>Kokkolan Veikot suoraan loppukarsintaan Oulun Pyrinnön luovuttua karsinnoista.</t>
  </si>
  <si>
    <t>Turun</t>
  </si>
  <si>
    <t>Seinäjoen</t>
  </si>
  <si>
    <t>Myös Tampereen Poliisi-Urheilijat ja Kajaanin Pallokerho suoraan loppukarsintaan.</t>
  </si>
  <si>
    <t>TNMKY</t>
  </si>
  <si>
    <t>Maila-Jussit</t>
  </si>
  <si>
    <t>Riihimäen</t>
  </si>
  <si>
    <t>Välisarja, Itälohko</t>
  </si>
  <si>
    <t>Otteluohjelma ja tuomarit</t>
  </si>
  <si>
    <t xml:space="preserve">Viipurin </t>
  </si>
  <si>
    <t>-</t>
  </si>
  <si>
    <t>joukkue</t>
  </si>
  <si>
    <t>Välisarjan avaus</t>
  </si>
  <si>
    <t>18.7.38</t>
  </si>
  <si>
    <t xml:space="preserve">Haminan </t>
  </si>
  <si>
    <t>17.7.38</t>
  </si>
  <si>
    <t xml:space="preserve">Jyväskylän </t>
  </si>
  <si>
    <t>Kiri</t>
  </si>
  <si>
    <t>31.7.38</t>
  </si>
  <si>
    <t xml:space="preserve">Terijoen </t>
  </si>
  <si>
    <t xml:space="preserve">Kajaanin </t>
  </si>
  <si>
    <t xml:space="preserve">Lahden </t>
  </si>
  <si>
    <t>Mailaveikot</t>
  </si>
  <si>
    <t>24.7.38</t>
  </si>
  <si>
    <t xml:space="preserve">Savonlinnan </t>
  </si>
  <si>
    <t>Riento</t>
  </si>
  <si>
    <t>Välisarja, länsilohko</t>
  </si>
  <si>
    <t>n1.8.38</t>
  </si>
  <si>
    <t xml:space="preserve">Toijalan </t>
  </si>
  <si>
    <t>Palloveikot</t>
  </si>
  <si>
    <t xml:space="preserve">Hämeenlinnan </t>
  </si>
  <si>
    <t>Pyrintö</t>
  </si>
  <si>
    <t xml:space="preserve">Turun </t>
  </si>
  <si>
    <t xml:space="preserve">Porin </t>
  </si>
  <si>
    <t xml:space="preserve">Ylistaron </t>
  </si>
  <si>
    <t>Suojeluskunta</t>
  </si>
  <si>
    <t>Haminan Palloilijat, Viipurin Kisa-Veikot, Toijalan Palloveikot ja Tampereen Poliisi-Urheilijat nousivat suursarjaan.</t>
  </si>
  <si>
    <t>Välisarjan mestaruus 1938</t>
  </si>
  <si>
    <t>3.peli (Hki)</t>
  </si>
  <si>
    <t xml:space="preserve"> Kisa-Veikot</t>
  </si>
  <si>
    <t>10.9.38</t>
  </si>
  <si>
    <t>3.ottelu ratkesi jatkovuoroparissa. Vars. peliaika 6-6</t>
  </si>
  <si>
    <t>Loppuotteluiden juosut</t>
  </si>
  <si>
    <t>Viipurissa</t>
  </si>
  <si>
    <t>Tampereella</t>
  </si>
  <si>
    <t>Hesperiassa</t>
  </si>
  <si>
    <t>s</t>
  </si>
  <si>
    <t>yht. 5</t>
  </si>
  <si>
    <t>VKV</t>
  </si>
  <si>
    <t>Kokonaistilanteen kehittyminen</t>
  </si>
  <si>
    <t>Vaalste</t>
  </si>
  <si>
    <t>Aalto</t>
  </si>
  <si>
    <t>Uosukainen</t>
  </si>
  <si>
    <t>Pesonen</t>
  </si>
  <si>
    <t>Pallasvuo</t>
  </si>
  <si>
    <t>Salminen</t>
  </si>
  <si>
    <t>Sorvali</t>
  </si>
  <si>
    <t>Nieminen</t>
  </si>
  <si>
    <t>Hänninen</t>
  </si>
  <si>
    <t>Ruissalo</t>
  </si>
  <si>
    <t>Salovaara</t>
  </si>
  <si>
    <t>Pukero</t>
  </si>
  <si>
    <t>Savolainen</t>
  </si>
  <si>
    <t>Jokinen</t>
  </si>
  <si>
    <t>Kuulusa</t>
  </si>
  <si>
    <t>(viimeisenä lyöjänä)</t>
  </si>
  <si>
    <t>Kotkaslahti</t>
  </si>
  <si>
    <t>Päätuomari</t>
  </si>
  <si>
    <t>O. Kupiainen</t>
  </si>
  <si>
    <t>R.Lehtinen</t>
  </si>
  <si>
    <t>Rantala</t>
  </si>
  <si>
    <t>syöttötuomari</t>
  </si>
  <si>
    <t>E. Valkamo</t>
  </si>
  <si>
    <t>O. Maijala</t>
  </si>
  <si>
    <t>pesävalvojat</t>
  </si>
  <si>
    <t>E. Alhava</t>
  </si>
  <si>
    <t>V. Koski</t>
  </si>
  <si>
    <t>katsojia n.300</t>
  </si>
  <si>
    <t>yleisöa vain n.200 sadesäässä</t>
  </si>
  <si>
    <t>yleisöä nelisensataa</t>
  </si>
  <si>
    <t>UUDENMAAN ALUESARJA 1938</t>
  </si>
  <si>
    <t>13 joukkuetta</t>
  </si>
  <si>
    <t>alkup.ohjelma</t>
  </si>
  <si>
    <t>Pallonlyöjät 2</t>
  </si>
  <si>
    <t>15.7.38</t>
  </si>
  <si>
    <t>22.7.38</t>
  </si>
  <si>
    <t>Haukat 2</t>
  </si>
  <si>
    <t>19.7.38</t>
  </si>
  <si>
    <t>ei ilmeisesti pelannut</t>
  </si>
  <si>
    <t>Pallo-Toverit 2</t>
  </si>
  <si>
    <t>ollenkaan.</t>
  </si>
  <si>
    <t>Pallonlyöjät2</t>
  </si>
  <si>
    <t>Aluefinaalit</t>
  </si>
  <si>
    <t>Urheilupojat</t>
  </si>
  <si>
    <t>2.9.38</t>
  </si>
  <si>
    <t>Suomenlinnan</t>
  </si>
  <si>
    <t>Oulunkylän</t>
  </si>
  <si>
    <t>Eteläiset</t>
  </si>
  <si>
    <t>Järvenpään</t>
  </si>
  <si>
    <t>Palo</t>
  </si>
  <si>
    <t>KooPee 2</t>
  </si>
  <si>
    <t>Mellunkylän Kontio ja Askolan Kisa-Toverit myös osanottajaluettelossa. Otteluista ei tietoja.</t>
  </si>
  <si>
    <t>HÄMEEN ALUESARJA 1938</t>
  </si>
  <si>
    <t>14 joukkuetta</t>
  </si>
  <si>
    <t>Kangasalan</t>
  </si>
  <si>
    <t>Kangasalan Kisa - Messukylän sk (yst.ot.)</t>
  </si>
  <si>
    <t>Kisa</t>
  </si>
  <si>
    <t>4.9.38?</t>
  </si>
  <si>
    <t>Ruoveden</t>
  </si>
  <si>
    <t>MU</t>
  </si>
  <si>
    <t>Jokioisten Jänne - Forssan Salama (+Urj.Urh) (yst)</t>
  </si>
  <si>
    <t>Ryske</t>
  </si>
  <si>
    <t>24.8.38</t>
  </si>
  <si>
    <t>12.8.38</t>
  </si>
  <si>
    <t>luopui</t>
  </si>
  <si>
    <t>Messukylän</t>
  </si>
  <si>
    <t>Luov?</t>
  </si>
  <si>
    <t>HPK - Kadetit</t>
  </si>
  <si>
    <t>Pesäpalloilijat</t>
  </si>
  <si>
    <t>Kotiniemen</t>
  </si>
  <si>
    <t>RR</t>
  </si>
  <si>
    <t>HPK-TPU</t>
  </si>
  <si>
    <t>Vesa</t>
  </si>
  <si>
    <t>Mäntän</t>
  </si>
  <si>
    <t>11.8.38</t>
  </si>
  <si>
    <t>Viialan</t>
  </si>
  <si>
    <t>Viri</t>
  </si>
  <si>
    <t>Jokioisten</t>
  </si>
  <si>
    <t>Jänne</t>
  </si>
  <si>
    <t>Tampereen</t>
  </si>
  <si>
    <t>Urjalan</t>
  </si>
  <si>
    <t>IT-Komppania</t>
  </si>
  <si>
    <t>Forssan</t>
  </si>
  <si>
    <t>UU</t>
  </si>
  <si>
    <t>Salama</t>
  </si>
  <si>
    <t>Lielahden</t>
  </si>
  <si>
    <t>Epilän</t>
  </si>
  <si>
    <t>EE</t>
  </si>
  <si>
    <t>Esa</t>
  </si>
  <si>
    <t>8.8.38</t>
  </si>
  <si>
    <t>TM</t>
  </si>
  <si>
    <t>Ilmoittautuneita Hämeenlinnan Pallo-Kerho2 ei liene pelannut peliäkään.</t>
  </si>
  <si>
    <t>VARSINAIS-SUOMEN ALUESARJA 1938</t>
  </si>
  <si>
    <t>43 joukkuetta</t>
  </si>
  <si>
    <t>5.5. Turun NMKY - LP</t>
  </si>
  <si>
    <t>Perniön</t>
  </si>
  <si>
    <t>sk. Urheilijat</t>
  </si>
  <si>
    <t>Aluefinaali (A)</t>
  </si>
  <si>
    <t>22.5. TuNMKY - PR</t>
  </si>
  <si>
    <t>Paimion</t>
  </si>
  <si>
    <t>Ns. Urheilijat</t>
  </si>
  <si>
    <t>LP-TuNMKY kaksoisottelu n.13.6.</t>
  </si>
  <si>
    <t>TuNMKY- LP (kesäkuu)</t>
  </si>
  <si>
    <t>NMKY 2</t>
  </si>
  <si>
    <t>15.8.38</t>
  </si>
  <si>
    <t>LP-TPV (yst.ottelu elokuu)</t>
  </si>
  <si>
    <t>Palloilijat 2</t>
  </si>
  <si>
    <t>Vakka-Suomen sarja</t>
  </si>
  <si>
    <t>jatkuu</t>
  </si>
  <si>
    <t>Kalannin</t>
  </si>
  <si>
    <t>Vankka</t>
  </si>
  <si>
    <t>16.8.38</t>
  </si>
  <si>
    <t>4.8.38</t>
  </si>
  <si>
    <t>Vehmaan</t>
  </si>
  <si>
    <t>Luov.</t>
  </si>
  <si>
    <t>Vihurit</t>
  </si>
  <si>
    <t>Laitilan</t>
  </si>
  <si>
    <t>Jyske</t>
  </si>
  <si>
    <t>Mynämäen</t>
  </si>
  <si>
    <t>Isku</t>
  </si>
  <si>
    <t>Mietoisten</t>
  </si>
  <si>
    <t>Maununpojat</t>
  </si>
  <si>
    <t>Mukana myös seuraavat sk-joukkueet:</t>
  </si>
  <si>
    <t>Kalanti, Kiikkala, Koski, Laitila, Lieto, Paimio, Pertteli, Sauvo, Uusikaupunki, Vehmaa, Suomusjärvi, Muurla, Kisko, Halikko, Angelniemi, Littoinen,</t>
  </si>
  <si>
    <t>Piikkiö, Kuusjoki, Marttila, Tarvasjoki, Karinainen, Alastaro, Metsämaa, Yläne, Oripää, Naantali, Raisio, Mynämäki, Mietoinen, Mellilä, Pöytyä, Vahto, Paattinen</t>
  </si>
  <si>
    <t>näistä parhaaksi osoittautui Kalanti.</t>
  </si>
  <si>
    <t>Varsinais-Suomen sk-finaali</t>
  </si>
  <si>
    <t>Laitila</t>
  </si>
  <si>
    <t>Kalanti</t>
  </si>
  <si>
    <t>-17</t>
  </si>
  <si>
    <t>5.8.</t>
  </si>
  <si>
    <t>Kalanti - Perniö</t>
  </si>
  <si>
    <t>Naantalin Löyly</t>
  </si>
  <si>
    <t xml:space="preserve">Raision Kuula </t>
  </si>
  <si>
    <t>2.8.</t>
  </si>
  <si>
    <t>SATAKUNNAN ALUESARJA 1938</t>
  </si>
  <si>
    <t>6 joukkuetta, joista 3 A-ryhmässä</t>
  </si>
  <si>
    <t>Ulvilan</t>
  </si>
  <si>
    <t>18.8.38</t>
  </si>
  <si>
    <t>Harjavallan</t>
  </si>
  <si>
    <t>Jymy</t>
  </si>
  <si>
    <t>elokuu</t>
  </si>
  <si>
    <t>Kokemäen</t>
  </si>
  <si>
    <t>Heinäk.</t>
  </si>
  <si>
    <t>b-ryhmä</t>
  </si>
  <si>
    <t>Hongonjoen Nuorisoseura</t>
  </si>
  <si>
    <t>Pohjois-Satakunnan Nuorisoseurojen kilpailu</t>
  </si>
  <si>
    <t>Karvian Nuorisoseura</t>
  </si>
  <si>
    <t>ETELÄ-POHJANMAAN MAAKUNTASARJA 1938</t>
  </si>
  <si>
    <t>16 joukkuetta, joista 6 A-ryhmässä</t>
  </si>
  <si>
    <t>kevätkierros</t>
  </si>
  <si>
    <t>SMJ - Vsk yst.ottelu (kevät)</t>
  </si>
  <si>
    <t>SMJ - Ilmasotakoulu (yst) heinäkuu</t>
  </si>
  <si>
    <t>27.7.38</t>
  </si>
  <si>
    <t>syksy</t>
  </si>
  <si>
    <t>kevät</t>
  </si>
  <si>
    <t>k</t>
  </si>
  <si>
    <t>3.8.38</t>
  </si>
  <si>
    <t xml:space="preserve">Maila </t>
  </si>
  <si>
    <t>26.8.38</t>
  </si>
  <si>
    <t>Lask</t>
  </si>
  <si>
    <t>30.7.38</t>
  </si>
  <si>
    <t>B-ryhmä</t>
  </si>
  <si>
    <t>suojeluskunta 2</t>
  </si>
  <si>
    <t>Alajärven</t>
  </si>
  <si>
    <t>Nurmon</t>
  </si>
  <si>
    <t>Laihian</t>
  </si>
  <si>
    <t>30.8.38</t>
  </si>
  <si>
    <t>Liitto</t>
  </si>
  <si>
    <t>Vähäkyrön</t>
  </si>
  <si>
    <t>Viesti</t>
  </si>
  <si>
    <t>?</t>
  </si>
  <si>
    <t>Junkkarit 2</t>
  </si>
  <si>
    <t>(2</t>
  </si>
  <si>
    <t>-4)</t>
  </si>
  <si>
    <t>Kisailijat 2</t>
  </si>
  <si>
    <t>31.8.38</t>
  </si>
  <si>
    <t>Jalasjärven</t>
  </si>
  <si>
    <t>KESKI-POHJANMAAN ALUESARJA 1938</t>
  </si>
  <si>
    <t>4 joukkuetta</t>
  </si>
  <si>
    <t>Haapajärven Ns Urh - Nivalan Urheilijat</t>
  </si>
  <si>
    <t>mukana myös: Kokkolan Veikot ja Marinkaisten Kipinä. Aluemestaruus jäi virallisesti ratkaisematta.</t>
  </si>
  <si>
    <t>POHJOIS-POHJANMAAN ALUESARJA 1938</t>
  </si>
  <si>
    <t>12 joukkuetta, joista 6 A-ryhmässä</t>
  </si>
  <si>
    <t xml:space="preserve">26.6. Haukipudas  </t>
  </si>
  <si>
    <t>18.7. Oulu ym.</t>
  </si>
  <si>
    <t>Oulun Pyrintö:</t>
  </si>
  <si>
    <t>Oulun</t>
  </si>
  <si>
    <t>A. Rounaja</t>
  </si>
  <si>
    <t>Putaan</t>
  </si>
  <si>
    <t>H.Koukkari</t>
  </si>
  <si>
    <t>luov.</t>
  </si>
  <si>
    <t>P. Koukkari</t>
  </si>
  <si>
    <t>A. Koukkari</t>
  </si>
  <si>
    <t>ON luov.</t>
  </si>
  <si>
    <t>E. Suorsa</t>
  </si>
  <si>
    <t>E. Kärkkäinen</t>
  </si>
  <si>
    <t xml:space="preserve">26.6. Paavolassa, </t>
  </si>
  <si>
    <t>17.7. Oulunsalossa,</t>
  </si>
  <si>
    <t xml:space="preserve"> 31.7. Tyrnävällä</t>
  </si>
  <si>
    <t>Paavolan</t>
  </si>
  <si>
    <t>P. Lukkarinen</t>
  </si>
  <si>
    <t>K. Ojala</t>
  </si>
  <si>
    <t>A. Mustonen</t>
  </si>
  <si>
    <t>Tyrnävän</t>
  </si>
  <si>
    <t>T. Lukkarinen</t>
  </si>
  <si>
    <t>Tempaus</t>
  </si>
  <si>
    <t>U. Paasio</t>
  </si>
  <si>
    <t>Oulunsalon</t>
  </si>
  <si>
    <t>A. Määttä</t>
  </si>
  <si>
    <t>Vasama</t>
  </si>
  <si>
    <t>Rantsilan</t>
  </si>
  <si>
    <t>Raikas</t>
  </si>
  <si>
    <t>Raahen</t>
  </si>
  <si>
    <t>Nuottasaari - Oulunsalo (yst)</t>
  </si>
  <si>
    <t>Limingan</t>
  </si>
  <si>
    <t>Niittomiehet</t>
  </si>
  <si>
    <t>Muhoksen</t>
  </si>
  <si>
    <t>sk Urheilijat</t>
  </si>
  <si>
    <t>Pyrintö 2</t>
  </si>
  <si>
    <t>Pateniemen</t>
  </si>
  <si>
    <t>B-sarjaa???</t>
  </si>
  <si>
    <t>Kempeleen Kiri</t>
  </si>
  <si>
    <t>Nuottasaaren Voima</t>
  </si>
  <si>
    <t>-15</t>
  </si>
  <si>
    <t>LAPIN ALUESARJA 1938</t>
  </si>
  <si>
    <t>3 joukkuetta</t>
  </si>
  <si>
    <t>Vastus</t>
  </si>
  <si>
    <t>Veitsiluodon</t>
  </si>
  <si>
    <t>Vuolle</t>
  </si>
  <si>
    <t>Liimatta</t>
  </si>
  <si>
    <t>Lapin</t>
  </si>
  <si>
    <t>Norola</t>
  </si>
  <si>
    <t>Snellman</t>
  </si>
  <si>
    <t>Pojat</t>
  </si>
  <si>
    <t>Kotaniemi</t>
  </si>
  <si>
    <t>Sirén</t>
  </si>
  <si>
    <t>Kuusiluodon</t>
  </si>
  <si>
    <t>Simojoki</t>
  </si>
  <si>
    <t>Väätäjä</t>
  </si>
  <si>
    <t>Yritys</t>
  </si>
  <si>
    <t>6.8.38</t>
  </si>
  <si>
    <t>Netsainen</t>
  </si>
  <si>
    <t>KAAKKOIS-SUOMEN ALUESARJA 1938</t>
  </si>
  <si>
    <t>26 joukkuetta, joista 11 A-ryhmässä</t>
  </si>
  <si>
    <t>Etelä-Saimaan</t>
  </si>
  <si>
    <t>Välierä</t>
  </si>
  <si>
    <t>EK- VuU</t>
  </si>
  <si>
    <t>2.7.38</t>
  </si>
  <si>
    <t>ESK:n yst.otteluita</t>
  </si>
  <si>
    <t>Urheilumiehet</t>
  </si>
  <si>
    <t>29.6.38</t>
  </si>
  <si>
    <t>Vuoksenniskan</t>
  </si>
  <si>
    <t>Lue</t>
  </si>
  <si>
    <t>EK-LUM (kesätauolla)</t>
  </si>
  <si>
    <t>Elisenvaaran</t>
  </si>
  <si>
    <t>Erä</t>
  </si>
  <si>
    <t>Johanneksen</t>
  </si>
  <si>
    <t>Kireät</t>
  </si>
  <si>
    <t>VAU</t>
  </si>
  <si>
    <t>AU Urheilijat</t>
  </si>
  <si>
    <t>Perkjärven</t>
  </si>
  <si>
    <t>Alku</t>
  </si>
  <si>
    <t>Antrean</t>
  </si>
  <si>
    <t>Jääsken</t>
  </si>
  <si>
    <t>Kirijät</t>
  </si>
  <si>
    <t>Nuijamaan</t>
  </si>
  <si>
    <t>Kuolemajärven sk - Halilan Haukat</t>
  </si>
  <si>
    <t>Rautjärven ja</t>
  </si>
  <si>
    <t>B-ryhmän lopputurnaus Kanneljärvellä</t>
  </si>
  <si>
    <t>Ilmeen Manut</t>
  </si>
  <si>
    <t>Ruokolahden</t>
  </si>
  <si>
    <t>Raju</t>
  </si>
  <si>
    <t>26.6.38</t>
  </si>
  <si>
    <t>Luumäen</t>
  </si>
  <si>
    <t>Lemin</t>
  </si>
  <si>
    <t>Eskot</t>
  </si>
  <si>
    <t>B-ryhmän finaali</t>
  </si>
  <si>
    <t>Lammenpojat</t>
  </si>
  <si>
    <t>1.7.38</t>
  </si>
  <si>
    <t>Peron</t>
  </si>
  <si>
    <t>Vire</t>
  </si>
  <si>
    <t>21.6.38</t>
  </si>
  <si>
    <t>Valkjärven</t>
  </si>
  <si>
    <t>Vauhti</t>
  </si>
  <si>
    <t>Räisälän</t>
  </si>
  <si>
    <t>ei ottelu-</t>
  </si>
  <si>
    <t>Kanneljärven</t>
  </si>
  <si>
    <t>Pamaus</t>
  </si>
  <si>
    <t>merkintöjä</t>
  </si>
  <si>
    <t>lienee</t>
  </si>
  <si>
    <t>Halilan</t>
  </si>
  <si>
    <t>luopunut</t>
  </si>
  <si>
    <t>tuskin</t>
  </si>
  <si>
    <t>Raudun</t>
  </si>
  <si>
    <t>Pyhäjärven</t>
  </si>
  <si>
    <t>pelattu</t>
  </si>
  <si>
    <t>Ns. Pesäpalloilijat</t>
  </si>
  <si>
    <t>Kaiku</t>
  </si>
  <si>
    <t>Sakkolan Jäntevä luopui.</t>
  </si>
  <si>
    <t>1.kierroksen otteluita</t>
  </si>
  <si>
    <t>Hieman virheellinen lehtijuttu</t>
  </si>
  <si>
    <t>KYMENLAAKSON ALUESARJA 1938</t>
  </si>
  <si>
    <t>10(?) joukkuetta</t>
  </si>
  <si>
    <t>Aluefinaali</t>
  </si>
  <si>
    <t>Pioneeri-</t>
  </si>
  <si>
    <t>pataljoona</t>
  </si>
  <si>
    <t>Kymin</t>
  </si>
  <si>
    <t>Into 2</t>
  </si>
  <si>
    <t>26.7.38</t>
  </si>
  <si>
    <t>Poliisi Urh.</t>
  </si>
  <si>
    <t>2.8.38</t>
  </si>
  <si>
    <t>Villikkalan Kisa, Myllykosken Kilpaveikot 2 ja Inkeroisten Terho, ei ottelumainintoja.</t>
  </si>
  <si>
    <t>LAHDEN ALUESARJA 1938</t>
  </si>
  <si>
    <t>Heinolan</t>
  </si>
  <si>
    <t>Kosken Kopparit luopui ilman otteluita</t>
  </si>
  <si>
    <t>Heinolan itä-Länsi</t>
  </si>
  <si>
    <t>Mailapojat</t>
  </si>
  <si>
    <t>Lahden</t>
  </si>
  <si>
    <t>Ottelusatoa Heinolasta</t>
  </si>
  <si>
    <t>Mailaveikot 2</t>
  </si>
  <si>
    <t>Ottelusatoa Heinolasta 2</t>
  </si>
  <si>
    <t>SUUR-SAVON ALUESARJA 1938</t>
  </si>
  <si>
    <t>8.5. S Riento - Rantasalmen Urh</t>
  </si>
  <si>
    <t>Mikkelin</t>
  </si>
  <si>
    <t>Jyväskylän</t>
  </si>
  <si>
    <t>Rantas. U - Riento</t>
  </si>
  <si>
    <t>Ajo</t>
  </si>
  <si>
    <t>Kiri 2</t>
  </si>
  <si>
    <t>Pieksämäen</t>
  </si>
  <si>
    <t>Pieksämäen Itä-Länsi</t>
  </si>
  <si>
    <t>Rantasalmen</t>
  </si>
  <si>
    <t>26.6. Riento-Rantasalmi</t>
  </si>
  <si>
    <t>ITÄ-KARJALAN ALUESARJA 1938</t>
  </si>
  <si>
    <t>2 joukkuetta</t>
  </si>
  <si>
    <t>Värtsilän Teräs mestari ilman otteluita. Jaakkiman Kisa luopui.</t>
  </si>
  <si>
    <t>POHJOIS-KARJALAN ALUESARJA 1938</t>
  </si>
  <si>
    <t>8(?) joukkuetta</t>
  </si>
  <si>
    <t>17.5. LU - PTU</t>
  </si>
  <si>
    <t>1. Kierros</t>
  </si>
  <si>
    <t>2.kierros</t>
  </si>
  <si>
    <t xml:space="preserve">Lieksan </t>
  </si>
  <si>
    <t xml:space="preserve">Joensuun </t>
  </si>
  <si>
    <t>Kalevaiset</t>
  </si>
  <si>
    <t>Pielisensuun</t>
  </si>
  <si>
    <t>Rajavartioston Urheilijat</t>
  </si>
  <si>
    <t>???</t>
  </si>
  <si>
    <t>Nunnanlahden</t>
  </si>
  <si>
    <t>Pankakosken Tehtaan Urheilijat 2, Enon sk. Urheilijat, ???</t>
  </si>
  <si>
    <t>PPL:n toimintakertomus mainitsee ko. vuodelta vain osanottajat (puuttuu Pielisensuu ja Kalevaiset) ja loppuottelun Lieksa-Nurmes 9-6???</t>
  </si>
  <si>
    <t>pm-finaalissa Lieksa-JoPS 11-6 Karjalaisen mukaan. Lieneekö menneet jossakin eri sarjat sekaisin…. mainittu 9-6 tulos löytyy välisarjakarsinnoista.</t>
  </si>
  <si>
    <t>POHJOIS-SAVON ALUESARJA 1938</t>
  </si>
  <si>
    <t>Osanottajat: Varkauden Urheilijat ja Leppävirran Viri. Aluemestaruutta ei ratkaistu.????</t>
  </si>
  <si>
    <t>KAINUUN ALUESARJA 1938</t>
  </si>
  <si>
    <t>20.8.1938 Sotkamossa</t>
  </si>
  <si>
    <t>"Maaottelu" SoJy-KPK</t>
  </si>
  <si>
    <t>Sotkamon</t>
  </si>
  <si>
    <t>Kolmas joukkue Ristijärven Humu, jonka peleistä ei tietoja.</t>
  </si>
  <si>
    <t>Kuhmon</t>
  </si>
  <si>
    <t>Kiva</t>
  </si>
  <si>
    <t>Valtakunnansarja 1938</t>
  </si>
  <si>
    <t>Lopulliset aluemestarit</t>
  </si>
  <si>
    <t>1938</t>
  </si>
  <si>
    <t>Uusimaa</t>
  </si>
  <si>
    <t>Riihimäen Pallonlyöjät</t>
  </si>
  <si>
    <t>Kaakkois-Suomi</t>
  </si>
  <si>
    <t>Etelä-Saimaan Kisailijat</t>
  </si>
  <si>
    <t>Häme</t>
  </si>
  <si>
    <t>Kangasalan Kisa</t>
  </si>
  <si>
    <t>Kymenlaakso</t>
  </si>
  <si>
    <t>Kouvolan Pallonlyöjät</t>
  </si>
  <si>
    <t>Varsinais-Suomi</t>
  </si>
  <si>
    <t>Perniön sk. Urheilijat</t>
  </si>
  <si>
    <t>Lahti</t>
  </si>
  <si>
    <t>Heinolan Mailapojat</t>
  </si>
  <si>
    <t>Satakunta</t>
  </si>
  <si>
    <t>Ulvilan Pallonlyöjät</t>
  </si>
  <si>
    <t>Suur-Savo</t>
  </si>
  <si>
    <t>Jyväskylän Kiri 2</t>
  </si>
  <si>
    <t>Etelä-Pohjanmaa</t>
  </si>
  <si>
    <t>Ylihärmän Junkkarit</t>
  </si>
  <si>
    <t>Itä-Karjala</t>
  </si>
  <si>
    <t>Värtsilän Teräs</t>
  </si>
  <si>
    <t>Keski-Pohjanmaa</t>
  </si>
  <si>
    <t>Haapajärven Ns:n Urheilijat</t>
  </si>
  <si>
    <t>Pohjois-Karjala</t>
  </si>
  <si>
    <t>Lieksan Urheilijat</t>
  </si>
  <si>
    <t>Pohjois-Suomi</t>
  </si>
  <si>
    <t>Oulun Pyrintö</t>
  </si>
  <si>
    <t>Pohjois-Savo</t>
  </si>
  <si>
    <t>Lappi</t>
  </si>
  <si>
    <t>Veitsiluodon Vastus</t>
  </si>
  <si>
    <t>Kainuu</t>
  </si>
  <si>
    <t>Kuhmon Kiva</t>
  </si>
  <si>
    <t>Valtakunnansarjassa ei enää pelattu ns. Suomen B-mestaruudesta, vaan tuo titteli siirtyi ikään kuin välisarjan mestarille.</t>
  </si>
  <si>
    <t>Aluemestarit pääsivät keväällä -39 karsimaan välisarjapaikoista (Kiri 2:n tilalla Mikkelin Ajo).</t>
  </si>
  <si>
    <t>Välisarjasta pudonneet Lahden Mailaveikot ja Savonlinnan Riento pääsivät myös karsintaan, koska Suursarjasta pudonnut Viipurin</t>
  </si>
  <si>
    <t>Pallonlyöjät lopetti pesäpallotoimintansa.</t>
  </si>
  <si>
    <t>Karsintojen jälkeen Värtsilän Teräs, Kouvolan Pallonlyöjät, Etelä-Saimaan Kisa (Itä), Ylihärmän Junkkarit ja</t>
  </si>
  <si>
    <t>Riihimäen Pallonlyöjät (länsi) saivat paikan välisarjassa.</t>
  </si>
  <si>
    <t>Ystävyysotteluja 30-31.7.</t>
  </si>
  <si>
    <t>Stadion</t>
  </si>
  <si>
    <t>Itä</t>
  </si>
  <si>
    <t>Länsi</t>
  </si>
  <si>
    <t>3-4</t>
  </si>
  <si>
    <t>Lukkari</t>
  </si>
  <si>
    <t>Eero Salisma</t>
  </si>
  <si>
    <t>HP</t>
  </si>
  <si>
    <t>3.IL</t>
  </si>
  <si>
    <t>7.IL</t>
  </si>
  <si>
    <t>Olli Veijola</t>
  </si>
  <si>
    <t>KP</t>
  </si>
  <si>
    <t>Ykkösvahti</t>
  </si>
  <si>
    <t>Arvo Laitinen</t>
  </si>
  <si>
    <t>KI</t>
  </si>
  <si>
    <t>Kalevi Ihalainen</t>
  </si>
  <si>
    <t>PT</t>
  </si>
  <si>
    <t>Itä-Länsi valinnat</t>
  </si>
  <si>
    <t xml:space="preserve"> </t>
  </si>
  <si>
    <t>Sieppari</t>
  </si>
  <si>
    <t>Osmo Leino</t>
  </si>
  <si>
    <t>KV</t>
  </si>
  <si>
    <t>2.IL</t>
  </si>
  <si>
    <t>4.IL</t>
  </si>
  <si>
    <t>Klaus Karvonen</t>
  </si>
  <si>
    <t>RPL</t>
  </si>
  <si>
    <t>Kolmosvahti</t>
  </si>
  <si>
    <t>Ossi Leino</t>
  </si>
  <si>
    <t>Jaakko Aalto</t>
  </si>
  <si>
    <t>Laaka 1</t>
  </si>
  <si>
    <t>Polttaja</t>
  </si>
  <si>
    <t>Unto Liukkonen</t>
  </si>
  <si>
    <t>VPL</t>
  </si>
  <si>
    <t>6.IL</t>
  </si>
  <si>
    <t>Eero Haukiala</t>
  </si>
  <si>
    <t>HPL</t>
  </si>
  <si>
    <t>Kakkosvahti</t>
  </si>
  <si>
    <t>Martti Lavi</t>
  </si>
  <si>
    <t>Onni Vainio</t>
  </si>
  <si>
    <t>Laaka 2</t>
  </si>
  <si>
    <t>Kolmosvara</t>
  </si>
  <si>
    <t>Niilo Toppila</t>
  </si>
  <si>
    <t>JK</t>
  </si>
  <si>
    <t>Toivo Sariola</t>
  </si>
  <si>
    <t>Koppari</t>
  </si>
  <si>
    <t>Oiva Hyttinen</t>
  </si>
  <si>
    <t>VuU</t>
  </si>
  <si>
    <t>Onni Rantala</t>
  </si>
  <si>
    <t>LP</t>
  </si>
  <si>
    <t>Laaka 3</t>
  </si>
  <si>
    <t>Kakkosvara</t>
  </si>
  <si>
    <t>Olavi Laukkanen</t>
  </si>
  <si>
    <t>Lasse Nieminen</t>
  </si>
  <si>
    <t>varalla</t>
  </si>
  <si>
    <t>Lasse Parkkinen</t>
  </si>
  <si>
    <t>EK</t>
  </si>
  <si>
    <t>Esa Lahtinen</t>
  </si>
  <si>
    <t>TP</t>
  </si>
  <si>
    <t>Laaka 4</t>
  </si>
  <si>
    <t>Olli Paavola</t>
  </si>
  <si>
    <t>Niilo Tarvajärvi</t>
  </si>
  <si>
    <t>Kalevi Markkanen</t>
  </si>
  <si>
    <t>Mauno Heinonen</t>
  </si>
  <si>
    <t>Urheilukalenteri 1939/2</t>
  </si>
  <si>
    <t>Toivo Jokinen</t>
  </si>
  <si>
    <t>Pohjois-Karjala, finaali</t>
  </si>
  <si>
    <t>Helsinki B</t>
  </si>
  <si>
    <t>Katajanokan Haukat 2</t>
  </si>
  <si>
    <t>Finaali 19.6.</t>
  </si>
  <si>
    <t>Itä-Karjala, Loppuottelut</t>
  </si>
  <si>
    <t>Suojärven</t>
  </si>
  <si>
    <t>12.7.38</t>
  </si>
  <si>
    <t>alkuerä 19.7.</t>
  </si>
  <si>
    <t>Pohjois-Karjalan suojeluskuntapiirin mestaruusottelut 1938</t>
  </si>
  <si>
    <t>Karsintakierrosta</t>
  </si>
  <si>
    <t>Pielisjärvi</t>
  </si>
  <si>
    <t>Pankakoski</t>
  </si>
  <si>
    <t>Nurmes</t>
  </si>
  <si>
    <t>Valtimo</t>
  </si>
  <si>
    <t>Juuka</t>
  </si>
  <si>
    <t>ja.</t>
  </si>
  <si>
    <t>-12</t>
  </si>
  <si>
    <t>Värtsilä</t>
  </si>
  <si>
    <t>Tohmajärvi</t>
  </si>
  <si>
    <t>Pälkjärvi</t>
  </si>
  <si>
    <t>Eno</t>
  </si>
  <si>
    <t>Kontiolahti</t>
  </si>
  <si>
    <t>Välierät</t>
  </si>
  <si>
    <t>Joensuu</t>
  </si>
  <si>
    <t>Loppusarja</t>
  </si>
  <si>
    <t>x</t>
  </si>
  <si>
    <t>Välierät ja loppusarja pelattiin Kaltimossa (Eno) 13-14.8.</t>
  </si>
  <si>
    <t>Pohjois-Karjalan sk-piirin finaalit</t>
  </si>
  <si>
    <t>Hämeen piirisarjaa</t>
  </si>
  <si>
    <t>Nuorten SM 1938</t>
  </si>
  <si>
    <t>46 joukkuetta</t>
  </si>
  <si>
    <t>Etelä-Pohjanmaan aluemestaruus</t>
  </si>
  <si>
    <t>Mailajussit</t>
  </si>
  <si>
    <t>Kuortaneen</t>
  </si>
  <si>
    <t>Kunto</t>
  </si>
  <si>
    <t>Lännen lopputurnaus Nokialla 16-17.8.</t>
  </si>
  <si>
    <t>Pirkkalan</t>
  </si>
  <si>
    <t>Halikon</t>
  </si>
  <si>
    <t>Hakoniskat</t>
  </si>
  <si>
    <t>Tasapisteissä järjestys määräytyy keskinäisten otteluiden perusteella.</t>
  </si>
  <si>
    <t>Hämeenlinnan</t>
  </si>
  <si>
    <t>Ohjelma</t>
  </si>
  <si>
    <t>SM -LOPPUOTTELU NOKIALLA</t>
  </si>
  <si>
    <t>Sunnuntai 4.9.</t>
  </si>
  <si>
    <t>18.6.38</t>
  </si>
  <si>
    <t>Katajanokan Haukat luopui</t>
  </si>
  <si>
    <t>Mestarit:</t>
  </si>
  <si>
    <t>Hakala</t>
  </si>
  <si>
    <t>Saarela</t>
  </si>
  <si>
    <t>Peitsamo</t>
  </si>
  <si>
    <t>Kilpa-Veljet</t>
  </si>
  <si>
    <t>10.8.1938</t>
  </si>
  <si>
    <t>Irri</t>
  </si>
  <si>
    <t>Kaukainen</t>
  </si>
  <si>
    <t>Virtanen</t>
  </si>
  <si>
    <t>Kupiainen</t>
  </si>
  <si>
    <t>Hirsitie</t>
  </si>
  <si>
    <t>Kaakkois-Suomen aluemestaruus</t>
  </si>
  <si>
    <t>Pahkala</t>
  </si>
  <si>
    <t>Uuraan</t>
  </si>
  <si>
    <t>Idän finaali 17.8.</t>
  </si>
  <si>
    <t>Raivolan</t>
  </si>
  <si>
    <t>Lv</t>
  </si>
  <si>
    <t>Jaakkiman</t>
  </si>
  <si>
    <t>Kälviän</t>
  </si>
  <si>
    <t>Kannuksen</t>
  </si>
  <si>
    <t>Kalajoen</t>
  </si>
  <si>
    <t>Vetelin</t>
  </si>
  <si>
    <t>Kaustisen</t>
  </si>
  <si>
    <t>Perhon</t>
  </si>
  <si>
    <t>Halsuan</t>
  </si>
  <si>
    <t>Sievin sk., Lohtajan sk., Himangan sk., Raution sk., Ullavan sk., Lestijärven sk., Kinnulan sk.,</t>
  </si>
  <si>
    <t>Porin Palloveikot ja Kyröskosken Ponsi ilmoittautuneiden listassa, muttei mainintoja otteluista.</t>
  </si>
  <si>
    <t>KPL - MyKV - KV nuorten "triangeli"</t>
  </si>
  <si>
    <t>Naisten SM 1938</t>
  </si>
  <si>
    <t>33 joukkuetta</t>
  </si>
  <si>
    <t>Valkeakosken</t>
  </si>
  <si>
    <t>Haka</t>
  </si>
  <si>
    <t>Salon</t>
  </si>
  <si>
    <t>ei pelattu</t>
  </si>
  <si>
    <t>Mailatytöt</t>
  </si>
  <si>
    <t>22.6.38</t>
  </si>
  <si>
    <t>Pallo-Toverit luopui.</t>
  </si>
  <si>
    <t>SM - Lopputurnaus Lahdessa</t>
  </si>
  <si>
    <t>Lotta-Svärd</t>
  </si>
  <si>
    <t>Koiviston</t>
  </si>
  <si>
    <t>Viipurin Pallonlyöjät luopui</t>
  </si>
  <si>
    <t>Turun Mailatytöt</t>
  </si>
  <si>
    <t>Loimaan Palloilijat</t>
  </si>
  <si>
    <t>Kannuksen Pilke -36</t>
  </si>
  <si>
    <t>Jaakkiman Kisa</t>
  </si>
  <si>
    <t>Porin Palloveikot</t>
  </si>
  <si>
    <t>Mäntän Urheilijat</t>
  </si>
  <si>
    <t>Pieksämäki-Varkaus (mikä sarja lie?)</t>
  </si>
  <si>
    <t>HP - MyKV (yst.ottelu)</t>
  </si>
  <si>
    <t>Lieksan U - Varkauden U (31.7. ???)</t>
  </si>
  <si>
    <t>TUL 1938</t>
  </si>
  <si>
    <t>Loppuottelut</t>
  </si>
  <si>
    <t>Työväen</t>
  </si>
  <si>
    <t>Puhti</t>
  </si>
  <si>
    <t>Ystävyysottelu TuTo-Puhti</t>
  </si>
  <si>
    <t>Karjalan Kannu 1938</t>
  </si>
  <si>
    <t>5.osaturnaus</t>
  </si>
  <si>
    <t>Kokonaistilanne 1936-38</t>
  </si>
  <si>
    <t>Armeijan Mestaruus 1938</t>
  </si>
  <si>
    <t>poimintoja</t>
  </si>
  <si>
    <t>A-sarja</t>
  </si>
  <si>
    <t>Kouvolassa</t>
  </si>
  <si>
    <t>KSR</t>
  </si>
  <si>
    <t>PioP</t>
  </si>
  <si>
    <t>Suomenlinnassa</t>
  </si>
  <si>
    <t>Porin R</t>
  </si>
  <si>
    <t>RT1</t>
  </si>
  <si>
    <t>Terijoella</t>
  </si>
  <si>
    <t>ITR</t>
  </si>
  <si>
    <t>JP1</t>
  </si>
  <si>
    <t>Viipurissa 20.7.</t>
  </si>
  <si>
    <t>SVK</t>
  </si>
  <si>
    <t>Viestirykm.</t>
  </si>
  <si>
    <t>Kiviniemessä</t>
  </si>
  <si>
    <t>JP4</t>
  </si>
  <si>
    <t>JP2</t>
  </si>
  <si>
    <t>KTR3</t>
  </si>
  <si>
    <t>KTR4</t>
  </si>
  <si>
    <t>Viipurissa 29.7.</t>
  </si>
  <si>
    <t>Loppuottelu</t>
  </si>
  <si>
    <t>B-sarja</t>
  </si>
  <si>
    <t>Parolassa</t>
  </si>
  <si>
    <t>KadK</t>
  </si>
  <si>
    <t>ISK</t>
  </si>
  <si>
    <t>MeriSotak</t>
  </si>
  <si>
    <t>Lentoas.4</t>
  </si>
  <si>
    <t>Utissa</t>
  </si>
  <si>
    <t>Lentorykm2</t>
  </si>
  <si>
    <t>Merisotak.</t>
  </si>
  <si>
    <t>NMKY:n mestaruus</t>
  </si>
  <si>
    <t>Turun NMKY jäi pois välisarja kiireidensä takia.</t>
  </si>
  <si>
    <t>Helsingin yliopiston mestaruus</t>
  </si>
  <si>
    <t>Karjalainen</t>
  </si>
  <si>
    <t>hämäläis-</t>
  </si>
  <si>
    <t>osakunta</t>
  </si>
  <si>
    <t>satakuntalainen</t>
  </si>
  <si>
    <t>karjalainen</t>
  </si>
  <si>
    <t>Akateeminen</t>
  </si>
  <si>
    <t>eteläsuom.</t>
  </si>
  <si>
    <t>Itä-Länsi</t>
  </si>
  <si>
    <t>Loppuottelu 8.5. Hesperiassa</t>
  </si>
  <si>
    <t>viipurilainen</t>
  </si>
  <si>
    <t>Urheilukalenteri 1939/3</t>
  </si>
  <si>
    <t>pohjoispohjal.</t>
  </si>
  <si>
    <t>varsinaissuom.</t>
  </si>
  <si>
    <t>kymäläis-</t>
  </si>
  <si>
    <t>B-finaali</t>
  </si>
  <si>
    <t>savolais-</t>
  </si>
  <si>
    <t>eteläpohjalainen</t>
  </si>
  <si>
    <t>PUULAAKIPALLOILUA</t>
  </si>
  <si>
    <t>UPI</t>
  </si>
  <si>
    <t>alle 120 henkilöä</t>
  </si>
  <si>
    <t>Kansallis-Osake-Pankki</t>
  </si>
  <si>
    <t>juoksut 51-10</t>
  </si>
  <si>
    <t>Kansallis-Osake-Pankki - Metalliteos</t>
  </si>
  <si>
    <t>yli 120 henk.</t>
  </si>
  <si>
    <t>Alko - Renlund</t>
  </si>
  <si>
    <t>Alko - KK</t>
  </si>
  <si>
    <t>(viim.vuod.mest)</t>
  </si>
  <si>
    <t>Alko - Strömberg</t>
  </si>
  <si>
    <t>Kone ja Silta - Alko</t>
  </si>
  <si>
    <t>Strömberg - Kone ja Silta</t>
  </si>
  <si>
    <t>Alko voitti uusintojen jälkeen</t>
  </si>
  <si>
    <t>pienin sarja (&lt;60 henk.)</t>
  </si>
  <si>
    <t>Lassila &amp; Tikanoja</t>
  </si>
  <si>
    <t>Skoha</t>
  </si>
  <si>
    <t>Suomen Messut</t>
  </si>
  <si>
    <t>loppuottelu</t>
  </si>
  <si>
    <t>Taito</t>
  </si>
  <si>
    <t>Virastot</t>
  </si>
  <si>
    <t>Valtioneuvosto</t>
  </si>
  <si>
    <t>Laivastoasema</t>
  </si>
  <si>
    <t>Palokunta</t>
  </si>
  <si>
    <t>Posti</t>
  </si>
  <si>
    <t>Lahden talkoopesäpalloa</t>
  </si>
  <si>
    <t>Poliisiliaitos</t>
  </si>
  <si>
    <t>Huonekaluliike Mikko Nupponen</t>
  </si>
  <si>
    <t xml:space="preserve">Fennia Faneeriosakeyhtiö - Lahden Rautateollisuus Oy </t>
  </si>
  <si>
    <t>Helsingin sk-piiri</t>
  </si>
  <si>
    <t>Lopputilanne</t>
  </si>
  <si>
    <t>B-sarjaa</t>
  </si>
  <si>
    <t>Ruokolahti-Tainionkoski sk</t>
  </si>
  <si>
    <t>Viipurin sk-piirin alkuerä</t>
  </si>
  <si>
    <t>Lisää Viipurin sk-alkueriä</t>
  </si>
  <si>
    <t>edelleen Viipurin sk-piiristä</t>
  </si>
  <si>
    <t>…ja Viipurin sk-piirin välieriä</t>
  </si>
  <si>
    <t>Viipurin sk-piirin finaalit</t>
  </si>
  <si>
    <t>sk-pesäpalloa Karjalasta ym.</t>
  </si>
  <si>
    <t>sk-pesäpalloa mm. Savosta</t>
  </si>
  <si>
    <t>sk-pesäpalloa 5-14.8.</t>
  </si>
  <si>
    <t>Pohjois-Savon sk-piirin finaalit</t>
  </si>
  <si>
    <t>P-savon poikien finaalit</t>
  </si>
  <si>
    <t>Pohjolan sk-piirin finaalit</t>
  </si>
  <si>
    <t>Kemi-Simo yst. 21.8.</t>
  </si>
  <si>
    <t>Jyväskylän sk-piirin alkuerät</t>
  </si>
  <si>
    <t>Oulun sk-piiri poikien välierä</t>
  </si>
  <si>
    <t>Oulun sk-piirin poikien finaalit</t>
  </si>
  <si>
    <t>Mikkelin sk-piirin finaalit</t>
  </si>
  <si>
    <t>E-Pohjanmaan sk-piirin alkupelejä</t>
  </si>
  <si>
    <t>E-pohjanmaan poikien ja lottien finaalit</t>
  </si>
  <si>
    <t>E-Pohjanmaan sk-piirin finaalit</t>
  </si>
  <si>
    <t>Hämeen Välierä Nokia-Kangasala 1.9.</t>
  </si>
  <si>
    <t>Pohjois-Hämeen sk-piiri pojat ja B-sarja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</si>
</sst>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#,##0.00&quot;    &quot;;\-#,##0.00&quot;    &quot;;&quot; -&quot;#&quot;    &quot;;@\ "/>
    <numFmt numFmtId="166" formatCode="DD/MM/YYYY"/>
  </numFmts>
  <fonts count="25">
    <font>
      <sz val="10"/>
      <name val="Arial"/>
      <family val="2"/>
    </font>
    <font>
      <sz val="10"/>
      <name val="MS Sans Serif"/>
      <family val="2"/>
    </font>
    <font>
      <sz val="6.5"/>
      <name val="Arial"/>
      <family val="2"/>
    </font>
    <font>
      <b/>
      <sz val="6.5"/>
      <name val="MS Sans Serif"/>
      <family val="2"/>
    </font>
    <font>
      <sz val="6.5"/>
      <name val="MS Sans Serif"/>
      <family val="2"/>
    </font>
    <font>
      <b/>
      <sz val="6.5"/>
      <color indexed="48"/>
      <name val="MS Sans Serif"/>
      <family val="2"/>
    </font>
    <font>
      <b/>
      <sz val="6.5"/>
      <color indexed="10"/>
      <name val="MS Sans Serif"/>
      <family val="2"/>
    </font>
    <font>
      <sz val="6.5"/>
      <color indexed="48"/>
      <name val="MS Sans Serif"/>
      <family val="2"/>
    </font>
    <font>
      <sz val="6.5"/>
      <color indexed="10"/>
      <name val="MS Sans Serif"/>
      <family val="2"/>
    </font>
    <font>
      <u val="single"/>
      <sz val="6.5"/>
      <color indexed="12"/>
      <name val="Arial"/>
      <family val="2"/>
    </font>
    <font>
      <u val="single"/>
      <sz val="10"/>
      <color indexed="12"/>
      <name val="Arial"/>
      <family val="2"/>
    </font>
    <font>
      <sz val="6.5"/>
      <color indexed="12"/>
      <name val="MS Sans Serif"/>
      <family val="2"/>
    </font>
    <font>
      <u val="single"/>
      <sz val="6.5"/>
      <color indexed="10"/>
      <name val="Arial"/>
      <family val="2"/>
    </font>
    <font>
      <sz val="6.5"/>
      <color indexed="48"/>
      <name val="Arial"/>
      <family val="2"/>
    </font>
    <font>
      <b/>
      <sz val="6.5"/>
      <name val="Arial"/>
      <family val="2"/>
    </font>
    <font>
      <b/>
      <u val="single"/>
      <sz val="6.5"/>
      <color indexed="12"/>
      <name val="Arial"/>
      <family val="2"/>
    </font>
    <font>
      <b/>
      <sz val="6.5"/>
      <color indexed="12"/>
      <name val="Arial"/>
      <family val="2"/>
    </font>
    <font>
      <sz val="6.5"/>
      <color indexed="12"/>
      <name val="Arial"/>
      <family val="2"/>
    </font>
    <font>
      <sz val="8"/>
      <name val="MS Sans Serif"/>
      <family val="2"/>
    </font>
    <font>
      <b/>
      <sz val="6.5"/>
      <color indexed="12"/>
      <name val="MS Sans Serif"/>
      <family val="2"/>
    </font>
    <font>
      <b/>
      <u val="single"/>
      <sz val="6.5"/>
      <color indexed="10"/>
      <name val="Arial"/>
      <family val="2"/>
    </font>
    <font>
      <sz val="6.5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" fillId="0" borderId="0">
      <alignment/>
      <protection/>
    </xf>
    <xf numFmtId="165" fontId="0" fillId="0" borderId="0" applyFill="0" applyBorder="0" applyAlignment="0" applyProtection="0"/>
  </cellStyleXfs>
  <cellXfs count="49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Alignment="1">
      <alignment/>
    </xf>
    <xf numFmtId="164" fontId="3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Alignment="1">
      <alignment horizontal="right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4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 horizontal="left"/>
    </xf>
    <xf numFmtId="164" fontId="3" fillId="0" borderId="1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0" xfId="0" applyFont="1" applyFill="1" applyBorder="1" applyAlignment="1">
      <alignment horizontal="left"/>
    </xf>
    <xf numFmtId="164" fontId="5" fillId="0" borderId="1" xfId="0" applyFont="1" applyFill="1" applyBorder="1" applyAlignment="1">
      <alignment horizontal="left"/>
    </xf>
    <xf numFmtId="164" fontId="3" fillId="0" borderId="1" xfId="0" applyFont="1" applyFill="1" applyBorder="1" applyAlignment="1">
      <alignment horizontal="left"/>
    </xf>
    <xf numFmtId="164" fontId="6" fillId="0" borderId="1" xfId="0" applyFont="1" applyFill="1" applyBorder="1" applyAlignment="1">
      <alignment horizontal="left"/>
    </xf>
    <xf numFmtId="164" fontId="4" fillId="0" borderId="1" xfId="0" applyFont="1" applyFill="1" applyBorder="1" applyAlignment="1">
      <alignment horizontal="left"/>
    </xf>
    <xf numFmtId="164" fontId="4" fillId="0" borderId="1" xfId="0" applyFont="1" applyBorder="1" applyAlignment="1">
      <alignment horizontal="right"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horizontal="left"/>
    </xf>
    <xf numFmtId="164" fontId="4" fillId="2" borderId="0" xfId="0" applyFont="1" applyFill="1" applyAlignment="1">
      <alignment/>
    </xf>
    <xf numFmtId="164" fontId="4" fillId="2" borderId="0" xfId="0" applyFont="1" applyFill="1" applyAlignment="1">
      <alignment horizontal="left"/>
    </xf>
    <xf numFmtId="164" fontId="4" fillId="0" borderId="0" xfId="0" applyFont="1" applyFill="1" applyAlignment="1">
      <alignment horizontal="right"/>
    </xf>
    <xf numFmtId="164" fontId="7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7" fillId="0" borderId="0" xfId="0" applyFont="1" applyFill="1" applyAlignment="1">
      <alignment horizontal="left"/>
    </xf>
    <xf numFmtId="164" fontId="5" fillId="0" borderId="0" xfId="0" applyFont="1" applyFill="1" applyAlignment="1">
      <alignment/>
    </xf>
    <xf numFmtId="164" fontId="3" fillId="0" borderId="1" xfId="0" applyFont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8" fillId="2" borderId="1" xfId="0" applyFont="1" applyFill="1" applyBorder="1" applyAlignment="1">
      <alignment/>
    </xf>
    <xf numFmtId="164" fontId="8" fillId="2" borderId="1" xfId="0" applyFont="1" applyFill="1" applyBorder="1" applyAlignment="1">
      <alignment horizontal="left"/>
    </xf>
    <xf numFmtId="164" fontId="9" fillId="0" borderId="1" xfId="20" applyNumberFormat="1" applyFont="1" applyFill="1" applyBorder="1" applyAlignment="1" applyProtection="1">
      <alignment/>
      <protection/>
    </xf>
    <xf numFmtId="164" fontId="11" fillId="0" borderId="1" xfId="0" applyFont="1" applyFill="1" applyBorder="1" applyAlignment="1">
      <alignment horizontal="left"/>
    </xf>
    <xf numFmtId="164" fontId="12" fillId="0" borderId="1" xfId="20" applyNumberFormat="1" applyFont="1" applyFill="1" applyBorder="1" applyAlignment="1" applyProtection="1">
      <alignment/>
      <protection/>
    </xf>
    <xf numFmtId="164" fontId="8" fillId="0" borderId="1" xfId="0" applyFont="1" applyFill="1" applyBorder="1" applyAlignment="1">
      <alignment horizontal="left"/>
    </xf>
    <xf numFmtId="164" fontId="11" fillId="0" borderId="0" xfId="0" applyFont="1" applyFill="1" applyBorder="1" applyAlignment="1">
      <alignment horizontal="left"/>
    </xf>
    <xf numFmtId="164" fontId="8" fillId="0" borderId="1" xfId="0" applyFont="1" applyFill="1" applyBorder="1" applyAlignment="1">
      <alignment/>
    </xf>
    <xf numFmtId="164" fontId="4" fillId="2" borderId="0" xfId="0" applyFont="1" applyFill="1" applyAlignment="1">
      <alignment horizontal="right"/>
    </xf>
    <xf numFmtId="164" fontId="4" fillId="0" borderId="0" xfId="0" applyFont="1" applyBorder="1" applyAlignment="1">
      <alignment/>
    </xf>
    <xf numFmtId="164" fontId="3" fillId="0" borderId="2" xfId="0" applyFont="1" applyFill="1" applyBorder="1" applyAlignment="1">
      <alignment horizontal="center"/>
    </xf>
    <xf numFmtId="164" fontId="4" fillId="0" borderId="2" xfId="0" applyFont="1" applyFill="1" applyBorder="1" applyAlignment="1">
      <alignment/>
    </xf>
    <xf numFmtId="164" fontId="4" fillId="0" borderId="2" xfId="0" applyFont="1" applyFill="1" applyBorder="1" applyAlignment="1">
      <alignment/>
    </xf>
    <xf numFmtId="164" fontId="4" fillId="0" borderId="2" xfId="0" applyFont="1" applyFill="1" applyBorder="1" applyAlignment="1">
      <alignment horizontal="left"/>
    </xf>
    <xf numFmtId="164" fontId="3" fillId="0" borderId="2" xfId="0" applyFont="1" applyFill="1" applyBorder="1" applyAlignment="1">
      <alignment/>
    </xf>
    <xf numFmtId="164" fontId="12" fillId="0" borderId="2" xfId="2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>
      <alignment horizontal="left"/>
    </xf>
    <xf numFmtId="164" fontId="8" fillId="2" borderId="2" xfId="0" applyFont="1" applyFill="1" applyBorder="1" applyAlignment="1">
      <alignment horizontal="right"/>
    </xf>
    <xf numFmtId="164" fontId="8" fillId="2" borderId="2" xfId="0" applyFont="1" applyFill="1" applyBorder="1" applyAlignment="1">
      <alignment horizontal="left"/>
    </xf>
    <xf numFmtId="164" fontId="11" fillId="0" borderId="2" xfId="0" applyFont="1" applyFill="1" applyBorder="1" applyAlignment="1">
      <alignment horizontal="left"/>
    </xf>
    <xf numFmtId="164" fontId="9" fillId="0" borderId="2" xfId="2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8" fillId="2" borderId="2" xfId="0" applyFont="1" applyFill="1" applyBorder="1" applyAlignment="1">
      <alignment/>
    </xf>
    <xf numFmtId="164" fontId="8" fillId="0" borderId="0" xfId="0" applyFont="1" applyFill="1" applyBorder="1" applyAlignment="1">
      <alignment horizontal="left"/>
    </xf>
    <xf numFmtId="164" fontId="3" fillId="0" borderId="1" xfId="0" applyFont="1" applyFill="1" applyBorder="1" applyAlignment="1">
      <alignment horizontal="center"/>
    </xf>
    <xf numFmtId="164" fontId="13" fillId="0" borderId="0" xfId="0" applyFont="1" applyFill="1" applyAlignment="1">
      <alignment/>
    </xf>
    <xf numFmtId="164" fontId="13" fillId="0" borderId="0" xfId="0" applyFont="1" applyFill="1" applyBorder="1" applyAlignment="1">
      <alignment/>
    </xf>
    <xf numFmtId="164" fontId="14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13" fillId="0" borderId="1" xfId="0" applyFont="1" applyFill="1" applyBorder="1" applyAlignment="1">
      <alignment/>
    </xf>
    <xf numFmtId="164" fontId="4" fillId="2" borderId="1" xfId="0" applyFont="1" applyFill="1" applyBorder="1" applyAlignment="1">
      <alignment/>
    </xf>
    <xf numFmtId="164" fontId="4" fillId="2" borderId="1" xfId="0" applyFont="1" applyFill="1" applyBorder="1" applyAlignment="1">
      <alignment horizontal="left"/>
    </xf>
    <xf numFmtId="166" fontId="12" fillId="0" borderId="2" xfId="20" applyNumberFormat="1" applyFont="1" applyFill="1" applyBorder="1" applyAlignment="1" applyProtection="1">
      <alignment/>
      <protection/>
    </xf>
    <xf numFmtId="164" fontId="9" fillId="0" borderId="0" xfId="20" applyNumberFormat="1" applyFont="1" applyFill="1" applyBorder="1" applyAlignment="1" applyProtection="1">
      <alignment/>
      <protection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right"/>
    </xf>
    <xf numFmtId="164" fontId="2" fillId="0" borderId="0" xfId="0" applyFont="1" applyBorder="1" applyAlignment="1">
      <alignment/>
    </xf>
    <xf numFmtId="164" fontId="14" fillId="0" borderId="0" xfId="0" applyFont="1" applyAlignment="1">
      <alignment horizontal="left"/>
    </xf>
    <xf numFmtId="164" fontId="14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14" fillId="0" borderId="0" xfId="0" applyFont="1" applyFill="1" applyBorder="1" applyAlignment="1">
      <alignment/>
    </xf>
    <xf numFmtId="164" fontId="14" fillId="0" borderId="0" xfId="0" applyFont="1" applyFill="1" applyBorder="1" applyAlignment="1">
      <alignment/>
    </xf>
    <xf numFmtId="164" fontId="14" fillId="0" borderId="0" xfId="0" applyFont="1" applyFill="1" applyBorder="1" applyAlignment="1">
      <alignment horizontal="left"/>
    </xf>
    <xf numFmtId="164" fontId="2" fillId="0" borderId="1" xfId="0" applyFont="1" applyBorder="1" applyAlignment="1">
      <alignment horizontal="left"/>
    </xf>
    <xf numFmtId="164" fontId="14" fillId="0" borderId="1" xfId="0" applyFont="1" applyFill="1" applyBorder="1" applyAlignment="1">
      <alignment horizontal="left"/>
    </xf>
    <xf numFmtId="164" fontId="2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left"/>
    </xf>
    <xf numFmtId="164" fontId="14" fillId="0" borderId="0" xfId="0" applyFont="1" applyFill="1" applyBorder="1" applyAlignment="1">
      <alignment horizontal="center"/>
    </xf>
    <xf numFmtId="164" fontId="14" fillId="0" borderId="0" xfId="0" applyFont="1" applyFill="1" applyBorder="1" applyAlignment="1">
      <alignment horizontal="right"/>
    </xf>
    <xf numFmtId="164" fontId="14" fillId="0" borderId="2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left"/>
    </xf>
    <xf numFmtId="164" fontId="14" fillId="0" borderId="2" xfId="0" applyFont="1" applyBorder="1" applyAlignment="1">
      <alignment/>
    </xf>
    <xf numFmtId="164" fontId="2" fillId="2" borderId="2" xfId="0" applyFont="1" applyFill="1" applyBorder="1" applyAlignment="1">
      <alignment/>
    </xf>
    <xf numFmtId="164" fontId="2" fillId="2" borderId="2" xfId="0" applyFont="1" applyFill="1" applyBorder="1" applyAlignment="1">
      <alignment horizontal="left"/>
    </xf>
    <xf numFmtId="164" fontId="14" fillId="0" borderId="1" xfId="0" applyFont="1" applyBorder="1" applyAlignment="1">
      <alignment horizontal="center"/>
    </xf>
    <xf numFmtId="164" fontId="14" fillId="0" borderId="1" xfId="0" applyFont="1" applyBorder="1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left"/>
    </xf>
    <xf numFmtId="164" fontId="14" fillId="0" borderId="0" xfId="0" applyFont="1" applyBorder="1" applyAlignment="1">
      <alignment horizontal="center"/>
    </xf>
    <xf numFmtId="164" fontId="14" fillId="0" borderId="0" xfId="0" applyFont="1" applyBorder="1" applyAlignment="1">
      <alignment horizontal="left"/>
    </xf>
    <xf numFmtId="164" fontId="14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4" fillId="0" borderId="0" xfId="0" applyFont="1" applyAlignment="1">
      <alignment/>
    </xf>
    <xf numFmtId="164" fontId="4" fillId="0" borderId="0" xfId="0" applyFont="1" applyAlignment="1">
      <alignment horizontal="left"/>
    </xf>
    <xf numFmtId="164" fontId="15" fillId="0" borderId="0" xfId="20" applyNumberFormat="1" applyFont="1" applyFill="1" applyBorder="1" applyAlignment="1" applyProtection="1">
      <alignment/>
      <protection/>
    </xf>
    <xf numFmtId="164" fontId="15" fillId="0" borderId="0" xfId="20" applyNumberFormat="1" applyFont="1" applyFill="1" applyBorder="1" applyAlignment="1" applyProtection="1">
      <alignment horizontal="left"/>
      <protection/>
    </xf>
    <xf numFmtId="164" fontId="3" fillId="0" borderId="3" xfId="0" applyFont="1" applyBorder="1" applyAlignment="1">
      <alignment/>
    </xf>
    <xf numFmtId="164" fontId="4" fillId="3" borderId="4" xfId="0" applyFont="1" applyFill="1" applyBorder="1" applyAlignment="1">
      <alignment/>
    </xf>
    <xf numFmtId="164" fontId="4" fillId="3" borderId="4" xfId="0" applyFont="1" applyFill="1" applyBorder="1" applyAlignment="1">
      <alignment horizontal="left"/>
    </xf>
    <xf numFmtId="164" fontId="4" fillId="0" borderId="4" xfId="0" applyFont="1" applyBorder="1" applyAlignment="1">
      <alignment/>
    </xf>
    <xf numFmtId="164" fontId="4" fillId="0" borderId="4" xfId="0" applyFont="1" applyBorder="1" applyAlignment="1">
      <alignment horizontal="left"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 horizontal="center"/>
    </xf>
    <xf numFmtId="164" fontId="4" fillId="3" borderId="0" xfId="0" applyFont="1" applyFill="1" applyBorder="1" applyAlignment="1">
      <alignment/>
    </xf>
    <xf numFmtId="164" fontId="4" fillId="3" borderId="0" xfId="0" applyFont="1" applyFill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3" fillId="0" borderId="7" xfId="0" applyFont="1" applyBorder="1" applyAlignment="1">
      <alignment/>
    </xf>
    <xf numFmtId="164" fontId="3" fillId="0" borderId="6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Fill="1" applyBorder="1" applyAlignment="1">
      <alignment/>
    </xf>
    <xf numFmtId="164" fontId="3" fillId="0" borderId="9" xfId="0" applyFont="1" applyBorder="1" applyAlignment="1">
      <alignment horizontal="center"/>
    </xf>
    <xf numFmtId="164" fontId="4" fillId="3" borderId="1" xfId="0" applyFont="1" applyFill="1" applyBorder="1" applyAlignment="1">
      <alignment/>
    </xf>
    <xf numFmtId="164" fontId="4" fillId="3" borderId="1" xfId="0" applyFont="1" applyFill="1" applyBorder="1" applyAlignment="1">
      <alignment horizontal="left"/>
    </xf>
    <xf numFmtId="164" fontId="3" fillId="0" borderId="10" xfId="0" applyFont="1" applyBorder="1" applyAlignment="1">
      <alignment/>
    </xf>
    <xf numFmtId="164" fontId="4" fillId="0" borderId="11" xfId="0" applyFont="1" applyBorder="1" applyAlignment="1">
      <alignment/>
    </xf>
    <xf numFmtId="164" fontId="3" fillId="0" borderId="3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9" xfId="0" applyFont="1" applyBorder="1" applyAlignment="1">
      <alignment/>
    </xf>
    <xf numFmtId="164" fontId="4" fillId="0" borderId="9" xfId="0" applyFont="1" applyFill="1" applyBorder="1" applyAlignment="1">
      <alignment horizontal="left"/>
    </xf>
    <xf numFmtId="164" fontId="3" fillId="0" borderId="6" xfId="0" applyFont="1" applyBorder="1" applyAlignment="1">
      <alignment/>
    </xf>
    <xf numFmtId="164" fontId="4" fillId="0" borderId="12" xfId="0" applyFont="1" applyBorder="1" applyAlignment="1">
      <alignment/>
    </xf>
    <xf numFmtId="164" fontId="4" fillId="0" borderId="1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4" xfId="0" applyFont="1" applyBorder="1" applyAlignment="1">
      <alignment/>
    </xf>
    <xf numFmtId="164" fontId="4" fillId="0" borderId="6" xfId="0" applyFont="1" applyBorder="1" applyAlignment="1">
      <alignment/>
    </xf>
    <xf numFmtId="164" fontId="3" fillId="0" borderId="9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4" xfId="0" applyFont="1" applyFill="1" applyBorder="1" applyAlignment="1">
      <alignment/>
    </xf>
    <xf numFmtId="164" fontId="4" fillId="0" borderId="4" xfId="0" applyFont="1" applyFill="1" applyBorder="1" applyAlignment="1">
      <alignment horizontal="left"/>
    </xf>
    <xf numFmtId="164" fontId="4" fillId="0" borderId="13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4" fillId="3" borderId="4" xfId="0" applyFont="1" applyFill="1" applyBorder="1" applyAlignment="1">
      <alignment/>
    </xf>
    <xf numFmtId="164" fontId="4" fillId="0" borderId="4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4" fillId="3" borderId="2" xfId="0" applyFont="1" applyFill="1" applyBorder="1" applyAlignment="1">
      <alignment/>
    </xf>
    <xf numFmtId="164" fontId="4" fillId="3" borderId="2" xfId="0" applyFont="1" applyFill="1" applyBorder="1" applyAlignment="1">
      <alignment horizontal="left"/>
    </xf>
    <xf numFmtId="164" fontId="4" fillId="0" borderId="2" xfId="0" applyFont="1" applyBorder="1" applyAlignment="1">
      <alignment horizontal="left"/>
    </xf>
    <xf numFmtId="164" fontId="4" fillId="0" borderId="2" xfId="0" applyFont="1" applyBorder="1" applyAlignment="1">
      <alignment/>
    </xf>
    <xf numFmtId="164" fontId="4" fillId="0" borderId="0" xfId="0" applyFont="1" applyBorder="1" applyAlignment="1">
      <alignment/>
    </xf>
    <xf numFmtId="164" fontId="4" fillId="3" borderId="0" xfId="0" applyFont="1" applyFill="1" applyBorder="1" applyAlignment="1">
      <alignment/>
    </xf>
    <xf numFmtId="164" fontId="4" fillId="0" borderId="14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15" xfId="0" applyFont="1" applyBorder="1" applyAlignment="1">
      <alignment/>
    </xf>
    <xf numFmtId="164" fontId="4" fillId="3" borderId="1" xfId="0" applyFont="1" applyFill="1" applyBorder="1" applyAlignment="1">
      <alignment/>
    </xf>
    <xf numFmtId="164" fontId="3" fillId="0" borderId="4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4" xfId="0" applyFont="1" applyFill="1" applyBorder="1" applyAlignment="1">
      <alignment/>
    </xf>
    <xf numFmtId="164" fontId="2" fillId="3" borderId="4" xfId="0" applyFont="1" applyFill="1" applyBorder="1" applyAlignment="1">
      <alignment horizontal="left"/>
    </xf>
    <xf numFmtId="164" fontId="2" fillId="3" borderId="0" xfId="0" applyFont="1" applyFill="1" applyBorder="1" applyAlignment="1">
      <alignment horizontal="left"/>
    </xf>
    <xf numFmtId="164" fontId="9" fillId="0" borderId="0" xfId="20" applyNumberFormat="1" applyFont="1" applyFill="1" applyBorder="1" applyAlignment="1" applyProtection="1">
      <alignment horizontal="left"/>
      <protection/>
    </xf>
    <xf numFmtId="164" fontId="3" fillId="0" borderId="3" xfId="0" applyFont="1" applyBorder="1" applyAlignment="1">
      <alignment horizontal="left"/>
    </xf>
    <xf numFmtId="164" fontId="3" fillId="0" borderId="6" xfId="0" applyFont="1" applyBorder="1" applyAlignment="1">
      <alignment horizontal="left"/>
    </xf>
    <xf numFmtId="164" fontId="4" fillId="0" borderId="16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/>
    </xf>
    <xf numFmtId="164" fontId="4" fillId="3" borderId="2" xfId="0" applyFont="1" applyFill="1" applyBorder="1" applyAlignment="1">
      <alignment/>
    </xf>
    <xf numFmtId="164" fontId="3" fillId="0" borderId="9" xfId="0" applyFont="1" applyBorder="1" applyAlignment="1">
      <alignment horizontal="left"/>
    </xf>
    <xf numFmtId="164" fontId="3" fillId="0" borderId="0" xfId="0" applyFont="1" applyAlignment="1">
      <alignment horizontal="center"/>
    </xf>
    <xf numFmtId="166" fontId="9" fillId="0" borderId="1" xfId="20" applyNumberFormat="1" applyFont="1" applyFill="1" applyBorder="1" applyAlignment="1" applyProtection="1">
      <alignment/>
      <protection/>
    </xf>
    <xf numFmtId="164" fontId="4" fillId="2" borderId="0" xfId="0" applyFont="1" applyFill="1" applyBorder="1" applyAlignment="1">
      <alignment/>
    </xf>
    <xf numFmtId="164" fontId="4" fillId="2" borderId="0" xfId="0" applyFont="1" applyFill="1" applyBorder="1" applyAlignment="1">
      <alignment horizontal="left"/>
    </xf>
    <xf numFmtId="164" fontId="8" fillId="0" borderId="1" xfId="0" applyFont="1" applyBorder="1" applyAlignment="1">
      <alignment horizontal="left"/>
    </xf>
    <xf numFmtId="164" fontId="8" fillId="0" borderId="1" xfId="0" applyFont="1" applyBorder="1" applyAlignment="1">
      <alignment/>
    </xf>
    <xf numFmtId="164" fontId="11" fillId="0" borderId="1" xfId="0" applyFont="1" applyBorder="1" applyAlignment="1">
      <alignment horizontal="left"/>
    </xf>
    <xf numFmtId="164" fontId="8" fillId="0" borderId="1" xfId="0" applyFont="1" applyBorder="1" applyAlignment="1">
      <alignment/>
    </xf>
    <xf numFmtId="164" fontId="8" fillId="0" borderId="2" xfId="0" applyFont="1" applyBorder="1" applyAlignment="1">
      <alignment horizontal="left"/>
    </xf>
    <xf numFmtId="164" fontId="8" fillId="0" borderId="2" xfId="0" applyFont="1" applyBorder="1" applyAlignment="1">
      <alignment/>
    </xf>
    <xf numFmtId="164" fontId="8" fillId="0" borderId="2" xfId="0" applyFont="1" applyBorder="1" applyAlignment="1">
      <alignment/>
    </xf>
    <xf numFmtId="164" fontId="4" fillId="2" borderId="0" xfId="0" applyFont="1" applyFill="1" applyAlignment="1">
      <alignment/>
    </xf>
    <xf numFmtId="164" fontId="8" fillId="2" borderId="1" xfId="0" applyFont="1" applyFill="1" applyBorder="1" applyAlignment="1">
      <alignment/>
    </xf>
    <xf numFmtId="164" fontId="6" fillId="0" borderId="1" xfId="0" applyFont="1" applyBorder="1" applyAlignment="1">
      <alignment/>
    </xf>
    <xf numFmtId="164" fontId="4" fillId="2" borderId="0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9" fillId="0" borderId="2" xfId="20" applyNumberFormat="1" applyFont="1" applyFill="1" applyBorder="1" applyAlignment="1" applyProtection="1">
      <alignment horizontal="left"/>
      <protection/>
    </xf>
    <xf numFmtId="164" fontId="2" fillId="0" borderId="17" xfId="0" applyFont="1" applyBorder="1" applyAlignment="1">
      <alignment/>
    </xf>
    <xf numFmtId="164" fontId="2" fillId="0" borderId="18" xfId="0" applyFont="1" applyBorder="1" applyAlignment="1">
      <alignment/>
    </xf>
    <xf numFmtId="164" fontId="2" fillId="0" borderId="18" xfId="0" applyFont="1" applyBorder="1" applyAlignment="1">
      <alignment horizontal="left"/>
    </xf>
    <xf numFmtId="164" fontId="14" fillId="0" borderId="18" xfId="0" applyFont="1" applyBorder="1" applyAlignment="1">
      <alignment/>
    </xf>
    <xf numFmtId="164" fontId="2" fillId="0" borderId="18" xfId="0" applyFont="1" applyBorder="1" applyAlignment="1">
      <alignment/>
    </xf>
    <xf numFmtId="164" fontId="2" fillId="0" borderId="19" xfId="0" applyFont="1" applyBorder="1" applyAlignment="1">
      <alignment/>
    </xf>
    <xf numFmtId="164" fontId="2" fillId="0" borderId="17" xfId="0" applyFont="1" applyBorder="1" applyAlignment="1">
      <alignment/>
    </xf>
    <xf numFmtId="164" fontId="2" fillId="0" borderId="2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13" xfId="0" applyFont="1" applyBorder="1" applyAlignment="1">
      <alignment/>
    </xf>
    <xf numFmtId="164" fontId="14" fillId="0" borderId="0" xfId="0" applyFont="1" applyAlignment="1">
      <alignment/>
    </xf>
    <xf numFmtId="164" fontId="2" fillId="0" borderId="20" xfId="0" applyFont="1" applyBorder="1" applyAlignment="1">
      <alignment/>
    </xf>
    <xf numFmtId="164" fontId="2" fillId="0" borderId="0" xfId="0" applyFont="1" applyBorder="1" applyAlignment="1">
      <alignment horizontal="right"/>
    </xf>
    <xf numFmtId="164" fontId="2" fillId="0" borderId="2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5" xfId="0" applyFont="1" applyBorder="1" applyAlignment="1">
      <alignment/>
    </xf>
    <xf numFmtId="164" fontId="14" fillId="0" borderId="1" xfId="0" applyFont="1" applyBorder="1" applyAlignment="1">
      <alignment/>
    </xf>
    <xf numFmtId="164" fontId="2" fillId="0" borderId="1" xfId="0" applyFont="1" applyBorder="1" applyAlignment="1">
      <alignment/>
    </xf>
    <xf numFmtId="164" fontId="16" fillId="0" borderId="0" xfId="0" applyFont="1" applyAlignment="1">
      <alignment/>
    </xf>
    <xf numFmtId="164" fontId="16" fillId="0" borderId="0" xfId="0" applyFont="1" applyAlignment="1">
      <alignment horizontal="left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4" fillId="2" borderId="2" xfId="0" applyFont="1" applyFill="1" applyBorder="1" applyAlignment="1">
      <alignment horizontal="left"/>
    </xf>
    <xf numFmtId="164" fontId="4" fillId="0" borderId="5" xfId="0" applyFont="1" applyBorder="1" applyAlignment="1">
      <alignment/>
    </xf>
    <xf numFmtId="164" fontId="4" fillId="0" borderId="7" xfId="0" applyFont="1" applyBorder="1" applyAlignment="1">
      <alignment/>
    </xf>
    <xf numFmtId="164" fontId="9" fillId="0" borderId="4" xfId="20" applyNumberFormat="1" applyFont="1" applyFill="1" applyBorder="1" applyAlignment="1" applyProtection="1">
      <alignment/>
      <protection/>
    </xf>
    <xf numFmtId="164" fontId="4" fillId="2" borderId="1" xfId="0" applyFont="1" applyFill="1" applyBorder="1" applyAlignment="1">
      <alignment/>
    </xf>
    <xf numFmtId="164" fontId="4" fillId="2" borderId="4" xfId="0" applyFont="1" applyFill="1" applyBorder="1" applyAlignment="1">
      <alignment/>
    </xf>
    <xf numFmtId="164" fontId="4" fillId="2" borderId="4" xfId="0" applyFont="1" applyFill="1" applyBorder="1" applyAlignment="1">
      <alignment horizontal="left"/>
    </xf>
    <xf numFmtId="164" fontId="4" fillId="0" borderId="9" xfId="0" applyFont="1" applyBorder="1" applyAlignment="1">
      <alignment horizontal="left"/>
    </xf>
    <xf numFmtId="164" fontId="4" fillId="0" borderId="10" xfId="0" applyFont="1" applyBorder="1" applyAlignment="1">
      <alignment/>
    </xf>
    <xf numFmtId="164" fontId="3" fillId="0" borderId="0" xfId="0" applyFont="1" applyFill="1" applyBorder="1" applyAlignment="1">
      <alignment horizontal="left"/>
    </xf>
    <xf numFmtId="164" fontId="4" fillId="0" borderId="0" xfId="0" applyFont="1" applyFill="1" applyAlignment="1">
      <alignment horizontal="center"/>
    </xf>
    <xf numFmtId="164" fontId="3" fillId="0" borderId="3" xfId="0" applyFont="1" applyFill="1" applyBorder="1" applyAlignment="1">
      <alignment/>
    </xf>
    <xf numFmtId="164" fontId="4" fillId="0" borderId="5" xfId="0" applyFont="1" applyFill="1" applyBorder="1" applyAlignment="1">
      <alignment/>
    </xf>
    <xf numFmtId="164" fontId="3" fillId="0" borderId="6" xfId="0" applyFont="1" applyFill="1" applyBorder="1" applyAlignment="1">
      <alignment horizontal="center"/>
    </xf>
    <xf numFmtId="164" fontId="3" fillId="0" borderId="7" xfId="0" applyFont="1" applyFill="1" applyBorder="1" applyAlignment="1">
      <alignment/>
    </xf>
    <xf numFmtId="164" fontId="4" fillId="0" borderId="9" xfId="0" applyFont="1" applyFill="1" applyBorder="1" applyAlignment="1">
      <alignment/>
    </xf>
    <xf numFmtId="164" fontId="3" fillId="0" borderId="6" xfId="0" applyFont="1" applyFill="1" applyBorder="1" applyAlignment="1">
      <alignment/>
    </xf>
    <xf numFmtId="164" fontId="4" fillId="0" borderId="6" xfId="0" applyFont="1" applyFill="1" applyBorder="1" applyAlignment="1">
      <alignment/>
    </xf>
    <xf numFmtId="164" fontId="3" fillId="0" borderId="9" xfId="0" applyFont="1" applyFill="1" applyBorder="1" applyAlignment="1">
      <alignment horizontal="center"/>
    </xf>
    <xf numFmtId="164" fontId="4" fillId="0" borderId="10" xfId="0" applyFont="1" applyFill="1" applyBorder="1" applyAlignment="1">
      <alignment/>
    </xf>
    <xf numFmtId="164" fontId="4" fillId="0" borderId="7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3" fillId="0" borderId="0" xfId="0" applyFont="1" applyFill="1" applyAlignment="1">
      <alignment horizontal="left"/>
    </xf>
    <xf numFmtId="164" fontId="3" fillId="0" borderId="0" xfId="0" applyFont="1" applyFill="1" applyAlignment="1">
      <alignment horizontal="right"/>
    </xf>
    <xf numFmtId="164" fontId="3" fillId="0" borderId="0" xfId="0" applyFont="1" applyFill="1" applyAlignment="1">
      <alignment horizontal="center"/>
    </xf>
    <xf numFmtId="164" fontId="18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19" fillId="0" borderId="0" xfId="0" applyFont="1" applyAlignment="1">
      <alignment/>
    </xf>
    <xf numFmtId="164" fontId="3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0" xfId="0" applyFont="1" applyAlignment="1">
      <alignment horizontal="left"/>
    </xf>
    <xf numFmtId="164" fontId="19" fillId="0" borderId="0" xfId="0" applyFont="1" applyAlignment="1">
      <alignment/>
    </xf>
    <xf numFmtId="164" fontId="11" fillId="0" borderId="1" xfId="0" applyFont="1" applyBorder="1" applyAlignment="1">
      <alignment/>
    </xf>
    <xf numFmtId="164" fontId="19" fillId="0" borderId="1" xfId="0" applyFont="1" applyBorder="1" applyAlignment="1">
      <alignment/>
    </xf>
    <xf numFmtId="164" fontId="11" fillId="0" borderId="0" xfId="0" applyFont="1" applyFill="1" applyAlignment="1">
      <alignment/>
    </xf>
    <xf numFmtId="164" fontId="11" fillId="0" borderId="2" xfId="0" applyFont="1" applyBorder="1" applyAlignment="1">
      <alignment horizontal="left"/>
    </xf>
    <xf numFmtId="164" fontId="11" fillId="0" borderId="2" xfId="0" applyFont="1" applyFill="1" applyBorder="1" applyAlignment="1">
      <alignment/>
    </xf>
    <xf numFmtId="164" fontId="11" fillId="0" borderId="2" xfId="0" applyFont="1" applyFill="1" applyBorder="1" applyAlignment="1">
      <alignment/>
    </xf>
    <xf numFmtId="164" fontId="11" fillId="0" borderId="2" xfId="0" applyFont="1" applyBorder="1" applyAlignment="1">
      <alignment/>
    </xf>
    <xf numFmtId="164" fontId="19" fillId="0" borderId="2" xfId="0" applyFont="1" applyBorder="1" applyAlignment="1">
      <alignment/>
    </xf>
    <xf numFmtId="164" fontId="12" fillId="0" borderId="0" xfId="20" applyNumberFormat="1" applyFont="1" applyFill="1" applyBorder="1" applyAlignment="1" applyProtection="1">
      <alignment/>
      <protection/>
    </xf>
    <xf numFmtId="164" fontId="11" fillId="0" borderId="2" xfId="0" applyFont="1" applyBorder="1" applyAlignment="1">
      <alignment/>
    </xf>
    <xf numFmtId="164" fontId="12" fillId="0" borderId="22" xfId="20" applyNumberFormat="1" applyFont="1" applyFill="1" applyBorder="1" applyAlignment="1" applyProtection="1">
      <alignment/>
      <protection/>
    </xf>
    <xf numFmtId="164" fontId="8" fillId="0" borderId="22" xfId="0" applyFont="1" applyBorder="1" applyAlignment="1">
      <alignment horizontal="left"/>
    </xf>
    <xf numFmtId="164" fontId="4" fillId="0" borderId="5" xfId="0" applyFont="1" applyBorder="1" applyAlignment="1">
      <alignment horizontal="left"/>
    </xf>
    <xf numFmtId="164" fontId="4" fillId="0" borderId="7" xfId="0" applyFont="1" applyBorder="1" applyAlignment="1">
      <alignment horizontal="left"/>
    </xf>
    <xf numFmtId="164" fontId="4" fillId="0" borderId="0" xfId="0" applyFont="1" applyBorder="1" applyAlignment="1">
      <alignment horizontal="right"/>
    </xf>
    <xf numFmtId="164" fontId="4" fillId="2" borderId="7" xfId="0" applyFont="1" applyFill="1" applyBorder="1" applyAlignment="1">
      <alignment horizontal="left"/>
    </xf>
    <xf numFmtId="164" fontId="4" fillId="2" borderId="10" xfId="0" applyFont="1" applyFill="1" applyBorder="1" applyAlignment="1">
      <alignment horizontal="left"/>
    </xf>
    <xf numFmtId="164" fontId="15" fillId="0" borderId="1" xfId="20" applyNumberFormat="1" applyFont="1" applyFill="1" applyBorder="1" applyAlignment="1" applyProtection="1">
      <alignment/>
      <protection/>
    </xf>
    <xf numFmtId="164" fontId="20" fillId="0" borderId="1" xfId="20" applyNumberFormat="1" applyFont="1" applyFill="1" applyBorder="1" applyAlignment="1" applyProtection="1">
      <alignment horizontal="left"/>
      <protection/>
    </xf>
    <xf numFmtId="164" fontId="14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14" fillId="0" borderId="1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21" fillId="0" borderId="1" xfId="0" applyFont="1" applyFill="1" applyBorder="1" applyAlignment="1">
      <alignment/>
    </xf>
    <xf numFmtId="164" fontId="21" fillId="0" borderId="1" xfId="0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17" fillId="0" borderId="0" xfId="0" applyFont="1" applyFill="1" applyBorder="1" applyAlignment="1">
      <alignment/>
    </xf>
    <xf numFmtId="164" fontId="17" fillId="0" borderId="0" xfId="0" applyFont="1" applyFill="1" applyBorder="1" applyAlignment="1">
      <alignment horizontal="left"/>
    </xf>
    <xf numFmtId="164" fontId="2" fillId="2" borderId="0" xfId="0" applyFont="1" applyFill="1" applyBorder="1" applyAlignment="1">
      <alignment/>
    </xf>
    <xf numFmtId="164" fontId="14" fillId="0" borderId="2" xfId="0" applyFont="1" applyFill="1" applyBorder="1" applyAlignment="1">
      <alignment horizontal="center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 horizontal="left"/>
    </xf>
    <xf numFmtId="164" fontId="14" fillId="0" borderId="2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2" fillId="0" borderId="5" xfId="0" applyFont="1" applyFill="1" applyBorder="1" applyAlignment="1">
      <alignment/>
    </xf>
    <xf numFmtId="164" fontId="2" fillId="0" borderId="6" xfId="0" applyFont="1" applyFill="1" applyBorder="1" applyAlignment="1">
      <alignment/>
    </xf>
    <xf numFmtId="164" fontId="2" fillId="0" borderId="7" xfId="0" applyFont="1" applyFill="1" applyBorder="1" applyAlignment="1">
      <alignment/>
    </xf>
    <xf numFmtId="164" fontId="4" fillId="0" borderId="6" xfId="0" applyFont="1" applyBorder="1" applyAlignment="1">
      <alignment/>
    </xf>
    <xf numFmtId="164" fontId="4" fillId="0" borderId="9" xfId="0" applyFont="1" applyBorder="1" applyAlignment="1">
      <alignment/>
    </xf>
    <xf numFmtId="164" fontId="20" fillId="0" borderId="1" xfId="20" applyNumberFormat="1" applyFont="1" applyFill="1" applyBorder="1" applyAlignment="1" applyProtection="1">
      <alignment/>
      <protection/>
    </xf>
    <xf numFmtId="164" fontId="14" fillId="0" borderId="1" xfId="0" applyFont="1" applyFill="1" applyBorder="1" applyAlignment="1">
      <alignment/>
    </xf>
    <xf numFmtId="164" fontId="17" fillId="0" borderId="1" xfId="0" applyFont="1" applyFill="1" applyBorder="1" applyAlignment="1">
      <alignment/>
    </xf>
    <xf numFmtId="164" fontId="17" fillId="0" borderId="1" xfId="0" applyFont="1" applyFill="1" applyBorder="1" applyAlignment="1">
      <alignment horizontal="left"/>
    </xf>
    <xf numFmtId="164" fontId="21" fillId="0" borderId="0" xfId="0" applyFont="1" applyFill="1" applyBorder="1" applyAlignment="1">
      <alignment/>
    </xf>
    <xf numFmtId="164" fontId="21" fillId="0" borderId="0" xfId="0" applyFont="1" applyFill="1" applyBorder="1" applyAlignment="1">
      <alignment horizontal="left"/>
    </xf>
    <xf numFmtId="164" fontId="2" fillId="0" borderId="10" xfId="0" applyFont="1" applyFill="1" applyBorder="1" applyAlignment="1">
      <alignment/>
    </xf>
    <xf numFmtId="164" fontId="21" fillId="0" borderId="2" xfId="0" applyFont="1" applyFill="1" applyBorder="1" applyAlignment="1">
      <alignment/>
    </xf>
    <xf numFmtId="164" fontId="2" fillId="0" borderId="4" xfId="0" applyFont="1" applyFill="1" applyBorder="1" applyAlignment="1">
      <alignment/>
    </xf>
    <xf numFmtId="164" fontId="2" fillId="0" borderId="9" xfId="0" applyFont="1" applyFill="1" applyBorder="1" applyAlignment="1">
      <alignment/>
    </xf>
    <xf numFmtId="164" fontId="14" fillId="0" borderId="7" xfId="0" applyFont="1" applyFill="1" applyBorder="1" applyAlignment="1">
      <alignment/>
    </xf>
    <xf numFmtId="166" fontId="15" fillId="0" borderId="0" xfId="20" applyNumberFormat="1" applyFont="1" applyFill="1" applyBorder="1" applyAlignment="1" applyProtection="1">
      <alignment/>
      <protection/>
    </xf>
    <xf numFmtId="164" fontId="3" fillId="0" borderId="2" xfId="0" applyFont="1" applyFill="1" applyBorder="1" applyAlignment="1">
      <alignment/>
    </xf>
    <xf numFmtId="164" fontId="9" fillId="0" borderId="1" xfId="20" applyNumberFormat="1" applyFont="1" applyFill="1" applyBorder="1" applyAlignment="1" applyProtection="1">
      <alignment horizontal="left"/>
      <protection/>
    </xf>
    <xf numFmtId="164" fontId="3" fillId="0" borderId="3" xfId="0" applyFont="1" applyFill="1" applyBorder="1" applyAlignment="1">
      <alignment/>
    </xf>
    <xf numFmtId="164" fontId="3" fillId="0" borderId="5" xfId="0" applyFont="1" applyFill="1" applyBorder="1" applyAlignment="1">
      <alignment/>
    </xf>
    <xf numFmtId="164" fontId="3" fillId="0" borderId="6" xfId="0" applyFont="1" applyFill="1" applyBorder="1" applyAlignment="1">
      <alignment/>
    </xf>
    <xf numFmtId="164" fontId="3" fillId="0" borderId="10" xfId="0" applyFont="1" applyFill="1" applyBorder="1" applyAlignment="1">
      <alignment/>
    </xf>
    <xf numFmtId="164" fontId="4" fillId="2" borderId="4" xfId="0" applyFont="1" applyFill="1" applyBorder="1" applyAlignment="1">
      <alignment/>
    </xf>
    <xf numFmtId="164" fontId="3" fillId="0" borderId="3" xfId="0" applyFont="1" applyFill="1" applyBorder="1" applyAlignment="1">
      <alignment horizontal="left"/>
    </xf>
    <xf numFmtId="164" fontId="3" fillId="0" borderId="4" xfId="0" applyFont="1" applyFill="1" applyBorder="1" applyAlignment="1">
      <alignment/>
    </xf>
    <xf numFmtId="164" fontId="3" fillId="0" borderId="6" xfId="0" applyFont="1" applyFill="1" applyBorder="1" applyAlignment="1">
      <alignment horizontal="left"/>
    </xf>
    <xf numFmtId="164" fontId="3" fillId="0" borderId="9" xfId="0" applyFont="1" applyFill="1" applyBorder="1" applyAlignment="1">
      <alignment horizontal="left"/>
    </xf>
    <xf numFmtId="164" fontId="4" fillId="0" borderId="10" xfId="0" applyFont="1" applyFill="1" applyBorder="1" applyAlignment="1">
      <alignment horizontal="left"/>
    </xf>
    <xf numFmtId="164" fontId="3" fillId="0" borderId="4" xfId="0" applyFont="1" applyFill="1" applyBorder="1" applyAlignment="1">
      <alignment horizontal="left"/>
    </xf>
    <xf numFmtId="164" fontId="3" fillId="0" borderId="5" xfId="0" applyFont="1" applyFill="1" applyBorder="1" applyAlignment="1">
      <alignment horizontal="right"/>
    </xf>
    <xf numFmtId="164" fontId="3" fillId="0" borderId="7" xfId="0" applyFont="1" applyFill="1" applyBorder="1" applyAlignment="1">
      <alignment horizontal="right"/>
    </xf>
    <xf numFmtId="164" fontId="3" fillId="0" borderId="4" xfId="0" applyFont="1" applyBorder="1" applyAlignment="1">
      <alignment horizontal="left"/>
    </xf>
    <xf numFmtId="164" fontId="3" fillId="0" borderId="10" xfId="0" applyFont="1" applyFill="1" applyBorder="1" applyAlignment="1">
      <alignment horizontal="right"/>
    </xf>
    <xf numFmtId="164" fontId="3" fillId="0" borderId="9" xfId="0" applyFont="1" applyBorder="1" applyAlignment="1">
      <alignment/>
    </xf>
    <xf numFmtId="164" fontId="14" fillId="0" borderId="3" xfId="0" applyFont="1" applyFill="1" applyBorder="1" applyAlignment="1">
      <alignment/>
    </xf>
    <xf numFmtId="164" fontId="14" fillId="0" borderId="4" xfId="0" applyFont="1" applyFill="1" applyBorder="1" applyAlignment="1">
      <alignment/>
    </xf>
    <xf numFmtId="164" fontId="2" fillId="0" borderId="4" xfId="0" applyFont="1" applyFill="1" applyBorder="1" applyAlignment="1">
      <alignment horizontal="left"/>
    </xf>
    <xf numFmtId="164" fontId="2" fillId="2" borderId="4" xfId="0" applyFont="1" applyFill="1" applyBorder="1" applyAlignment="1">
      <alignment/>
    </xf>
    <xf numFmtId="164" fontId="2" fillId="2" borderId="4" xfId="0" applyFont="1" applyFill="1" applyBorder="1" applyAlignment="1">
      <alignment horizontal="left"/>
    </xf>
    <xf numFmtId="164" fontId="14" fillId="0" borderId="5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14" fillId="0" borderId="6" xfId="0" applyFont="1" applyFill="1" applyBorder="1" applyAlignment="1">
      <alignment/>
    </xf>
    <xf numFmtId="164" fontId="3" fillId="0" borderId="2" xfId="0" applyFont="1" applyFill="1" applyBorder="1" applyAlignment="1">
      <alignment horizontal="left"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left"/>
    </xf>
    <xf numFmtId="164" fontId="4" fillId="2" borderId="5" xfId="0" applyFont="1" applyFill="1" applyBorder="1" applyAlignment="1">
      <alignment horizontal="left"/>
    </xf>
    <xf numFmtId="164" fontId="4" fillId="2" borderId="7" xfId="0" applyFont="1" applyFill="1" applyBorder="1" applyAlignment="1">
      <alignment/>
    </xf>
    <xf numFmtId="164" fontId="3" fillId="2" borderId="4" xfId="0" applyFont="1" applyFill="1" applyBorder="1" applyAlignment="1">
      <alignment/>
    </xf>
    <xf numFmtId="164" fontId="3" fillId="0" borderId="7" xfId="0" applyFont="1" applyBorder="1" applyAlignment="1">
      <alignment/>
    </xf>
    <xf numFmtId="164" fontId="4" fillId="0" borderId="10" xfId="0" applyFont="1" applyBorder="1" applyAlignment="1">
      <alignment horizontal="left"/>
    </xf>
    <xf numFmtId="164" fontId="3" fillId="2" borderId="10" xfId="0" applyFont="1" applyFill="1" applyBorder="1" applyAlignment="1">
      <alignment/>
    </xf>
    <xf numFmtId="164" fontId="14" fillId="0" borderId="6" xfId="0" applyFont="1" applyFill="1" applyBorder="1" applyAlignment="1">
      <alignment horizontal="center"/>
    </xf>
    <xf numFmtId="164" fontId="14" fillId="0" borderId="9" xfId="0" applyFont="1" applyFill="1" applyBorder="1" applyAlignment="1">
      <alignment horizontal="center"/>
    </xf>
    <xf numFmtId="164" fontId="14" fillId="0" borderId="10" xfId="0" applyFont="1" applyFill="1" applyBorder="1" applyAlignment="1">
      <alignment/>
    </xf>
    <xf numFmtId="164" fontId="0" fillId="0" borderId="0" xfId="0" applyFill="1" applyAlignment="1">
      <alignment/>
    </xf>
    <xf numFmtId="164" fontId="3" fillId="4" borderId="0" xfId="0" applyFont="1" applyFill="1" applyAlignment="1">
      <alignment/>
    </xf>
    <xf numFmtId="164" fontId="4" fillId="4" borderId="0" xfId="0" applyFont="1" applyFill="1" applyAlignment="1">
      <alignment/>
    </xf>
    <xf numFmtId="164" fontId="4" fillId="4" borderId="0" xfId="0" applyFont="1" applyFill="1" applyBorder="1" applyAlignment="1">
      <alignment/>
    </xf>
    <xf numFmtId="164" fontId="3" fillId="4" borderId="0" xfId="0" applyFont="1" applyFill="1" applyBorder="1" applyAlignment="1">
      <alignment/>
    </xf>
    <xf numFmtId="164" fontId="22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 horizontal="left"/>
    </xf>
    <xf numFmtId="166" fontId="22" fillId="0" borderId="0" xfId="0" applyNumberFormat="1" applyFont="1" applyAlignment="1">
      <alignment/>
    </xf>
    <xf numFmtId="164" fontId="23" fillId="0" borderId="0" xfId="0" applyFont="1" applyAlignment="1">
      <alignment/>
    </xf>
    <xf numFmtId="164" fontId="22" fillId="0" borderId="22" xfId="0" applyFont="1" applyBorder="1" applyAlignment="1">
      <alignment/>
    </xf>
    <xf numFmtId="164" fontId="22" fillId="0" borderId="22" xfId="0" applyFont="1" applyBorder="1" applyAlignment="1">
      <alignment horizontal="center"/>
    </xf>
    <xf numFmtId="164" fontId="22" fillId="0" borderId="22" xfId="0" applyFont="1" applyBorder="1" applyAlignment="1">
      <alignment horizontal="left"/>
    </xf>
    <xf numFmtId="164" fontId="24" fillId="0" borderId="0" xfId="20" applyNumberFormat="1" applyFont="1" applyFill="1" applyBorder="1" applyAlignment="1" applyProtection="1">
      <alignment/>
      <protection/>
    </xf>
    <xf numFmtId="164" fontId="10" fillId="0" borderId="0" xfId="20" applyNumberFormat="1" applyFont="1" applyFill="1" applyBorder="1" applyAlignment="1" applyProtection="1">
      <alignment/>
      <protection/>
    </xf>
    <xf numFmtId="164" fontId="4" fillId="0" borderId="0" xfId="21" applyFont="1">
      <alignment/>
      <protection/>
    </xf>
    <xf numFmtId="164" fontId="3" fillId="0" borderId="0" xfId="21" applyFont="1" applyAlignment="1">
      <alignment horizontal="center"/>
      <protection/>
    </xf>
    <xf numFmtId="164" fontId="3" fillId="0" borderId="0" xfId="21" applyFont="1" applyAlignment="1">
      <alignment/>
      <protection/>
    </xf>
    <xf numFmtId="164" fontId="3" fillId="0" borderId="3" xfId="21" applyFont="1" applyBorder="1" applyAlignment="1">
      <alignment/>
      <protection/>
    </xf>
    <xf numFmtId="164" fontId="4" fillId="0" borderId="5" xfId="21" applyFont="1" applyBorder="1">
      <alignment/>
      <protection/>
    </xf>
    <xf numFmtId="164" fontId="3" fillId="0" borderId="6" xfId="21" applyFont="1" applyBorder="1" applyAlignment="1">
      <alignment horizontal="center"/>
      <protection/>
    </xf>
    <xf numFmtId="164" fontId="3" fillId="0" borderId="7" xfId="21" applyFont="1" applyBorder="1">
      <alignment/>
      <protection/>
    </xf>
    <xf numFmtId="164" fontId="3" fillId="0" borderId="6" xfId="21" applyFont="1" applyBorder="1" applyAlignment="1">
      <alignment/>
      <protection/>
    </xf>
    <xf numFmtId="164" fontId="3" fillId="0" borderId="9" xfId="21" applyFont="1" applyBorder="1" applyAlignment="1">
      <alignment horizontal="center"/>
      <protection/>
    </xf>
    <xf numFmtId="164" fontId="4" fillId="0" borderId="10" xfId="21" applyFont="1" applyBorder="1">
      <alignment/>
      <protection/>
    </xf>
    <xf numFmtId="164" fontId="3" fillId="0" borderId="0" xfId="21" applyFont="1">
      <alignment/>
      <protection/>
    </xf>
    <xf numFmtId="164" fontId="3" fillId="0" borderId="6" xfId="21" applyFont="1" applyBorder="1">
      <alignment/>
      <protection/>
    </xf>
    <xf numFmtId="164" fontId="3" fillId="0" borderId="0" xfId="21" applyFont="1" applyAlignment="1">
      <alignment horizontal="left"/>
      <protection/>
    </xf>
    <xf numFmtId="164" fontId="3" fillId="0" borderId="1" xfId="21" applyFont="1" applyBorder="1">
      <alignment/>
      <protection/>
    </xf>
    <xf numFmtId="164" fontId="4" fillId="0" borderId="1" xfId="21" applyFont="1" applyBorder="1">
      <alignment/>
      <protection/>
    </xf>
    <xf numFmtId="164" fontId="4" fillId="0" borderId="1" xfId="21" applyFont="1" applyBorder="1" applyAlignment="1">
      <alignment horizontal="left"/>
      <protection/>
    </xf>
    <xf numFmtId="164" fontId="4" fillId="0" borderId="0" xfId="21" applyFont="1" applyAlignment="1">
      <alignment horizontal="left"/>
      <protection/>
    </xf>
    <xf numFmtId="164" fontId="4" fillId="2" borderId="0" xfId="21" applyFont="1" applyFill="1">
      <alignment/>
      <protection/>
    </xf>
    <xf numFmtId="164" fontId="3" fillId="0" borderId="2" xfId="21" applyFont="1" applyBorder="1" applyAlignment="1">
      <alignment horizontal="center"/>
      <protection/>
    </xf>
    <xf numFmtId="164" fontId="4" fillId="0" borderId="2" xfId="21" applyFont="1" applyBorder="1">
      <alignment/>
      <protection/>
    </xf>
    <xf numFmtId="164" fontId="4" fillId="0" borderId="2" xfId="21" applyFont="1" applyBorder="1" applyAlignment="1">
      <alignment horizontal="left"/>
      <protection/>
    </xf>
    <xf numFmtId="164" fontId="3" fillId="0" borderId="2" xfId="21" applyFont="1" applyBorder="1">
      <alignment/>
      <protection/>
    </xf>
    <xf numFmtId="164" fontId="4" fillId="2" borderId="2" xfId="21" applyFont="1" applyFill="1" applyBorder="1">
      <alignment/>
      <protection/>
    </xf>
    <xf numFmtId="164" fontId="4" fillId="2" borderId="0" xfId="21" applyFont="1" applyFill="1" applyAlignment="1">
      <alignment horizontal="left"/>
      <protection/>
    </xf>
    <xf numFmtId="164" fontId="4" fillId="2" borderId="2" xfId="21" applyFont="1" applyFill="1" applyBorder="1" applyAlignment="1">
      <alignment horizontal="left"/>
      <protection/>
    </xf>
    <xf numFmtId="164" fontId="3" fillId="0" borderId="18" xfId="21" applyFont="1" applyBorder="1" applyAlignment="1">
      <alignment horizontal="left"/>
      <protection/>
    </xf>
    <xf numFmtId="164" fontId="4" fillId="0" borderId="18" xfId="21" applyFont="1" applyBorder="1">
      <alignment/>
      <protection/>
    </xf>
    <xf numFmtId="164" fontId="4" fillId="0" borderId="18" xfId="21" applyFont="1" applyBorder="1" applyAlignment="1">
      <alignment horizontal="left"/>
      <protection/>
    </xf>
    <xf numFmtId="164" fontId="3" fillId="2" borderId="18" xfId="21" applyFont="1" applyFill="1" applyBorder="1">
      <alignment/>
      <protection/>
    </xf>
    <xf numFmtId="164" fontId="3" fillId="2" borderId="18" xfId="21" applyFont="1" applyFill="1" applyBorder="1" applyAlignment="1">
      <alignment horizontal="left"/>
      <protection/>
    </xf>
    <xf numFmtId="164" fontId="3" fillId="0" borderId="1" xfId="21" applyFont="1" applyBorder="1" applyAlignment="1">
      <alignment horizontal="center"/>
      <protection/>
    </xf>
    <xf numFmtId="164" fontId="3" fillId="0" borderId="1" xfId="21" applyFont="1" applyBorder="1" applyAlignment="1">
      <alignment horizontal="left"/>
      <protection/>
    </xf>
    <xf numFmtId="164" fontId="3" fillId="2" borderId="1" xfId="21" applyFont="1" applyFill="1" applyBorder="1">
      <alignment/>
      <protection/>
    </xf>
    <xf numFmtId="164" fontId="3" fillId="2" borderId="1" xfId="21" applyFont="1" applyFill="1" applyBorder="1" applyAlignment="1">
      <alignment horizontal="left"/>
      <protection/>
    </xf>
    <xf numFmtId="164" fontId="3" fillId="0" borderId="3" xfId="21" applyFont="1" applyBorder="1">
      <alignment/>
      <protection/>
    </xf>
    <xf numFmtId="164" fontId="3" fillId="0" borderId="5" xfId="21" applyFont="1" applyBorder="1">
      <alignment/>
      <protection/>
    </xf>
    <xf numFmtId="164" fontId="3" fillId="0" borderId="10" xfId="21" applyFont="1" applyBorder="1">
      <alignment/>
      <protection/>
    </xf>
    <xf numFmtId="164" fontId="3" fillId="0" borderId="4" xfId="21" applyFont="1" applyBorder="1">
      <alignment/>
      <protection/>
    </xf>
    <xf numFmtId="164" fontId="4" fillId="0" borderId="4" xfId="21" applyFont="1" applyBorder="1">
      <alignment/>
      <protection/>
    </xf>
    <xf numFmtId="164" fontId="4" fillId="0" borderId="4" xfId="21" applyFont="1" applyBorder="1" applyAlignment="1">
      <alignment horizontal="left"/>
      <protection/>
    </xf>
    <xf numFmtId="164" fontId="3" fillId="0" borderId="0" xfId="21" applyFont="1" applyBorder="1">
      <alignment/>
      <protection/>
    </xf>
    <xf numFmtId="164" fontId="4" fillId="0" borderId="0" xfId="21" applyFont="1" applyBorder="1">
      <alignment/>
      <protection/>
    </xf>
    <xf numFmtId="164" fontId="4" fillId="0" borderId="0" xfId="21" applyFont="1" applyBorder="1" applyAlignment="1">
      <alignment horizontal="left"/>
      <protection/>
    </xf>
    <xf numFmtId="164" fontId="3" fillId="0" borderId="7" xfId="21" applyFont="1" applyBorder="1" applyAlignment="1">
      <alignment horizontal="right"/>
      <protection/>
    </xf>
    <xf numFmtId="164" fontId="4" fillId="0" borderId="7" xfId="21" applyFont="1" applyBorder="1">
      <alignment/>
      <protection/>
    </xf>
    <xf numFmtId="164" fontId="3" fillId="0" borderId="9" xfId="21" applyFont="1" applyBorder="1">
      <alignment/>
      <protection/>
    </xf>
    <xf numFmtId="164" fontId="4" fillId="2" borderId="4" xfId="21" applyFont="1" applyFill="1" applyBorder="1">
      <alignment/>
      <protection/>
    </xf>
    <xf numFmtId="164" fontId="4" fillId="2" borderId="4" xfId="21" applyFont="1" applyFill="1" applyBorder="1" applyAlignment="1">
      <alignment horizontal="left"/>
      <protection/>
    </xf>
    <xf numFmtId="164" fontId="4" fillId="2" borderId="0" xfId="21" applyFont="1" applyFill="1" applyBorder="1">
      <alignment/>
      <protection/>
    </xf>
    <xf numFmtId="164" fontId="4" fillId="2" borderId="0" xfId="21" applyFont="1" applyFill="1" applyBorder="1" applyAlignment="1">
      <alignment horizontal="left"/>
      <protection/>
    </xf>
    <xf numFmtId="164" fontId="4" fillId="2" borderId="1" xfId="21" applyFont="1" applyFill="1" applyBorder="1">
      <alignment/>
      <protection/>
    </xf>
    <xf numFmtId="164" fontId="4" fillId="2" borderId="1" xfId="21" applyFont="1" applyFill="1" applyBorder="1" applyAlignment="1">
      <alignment horizontal="left"/>
      <protection/>
    </xf>
    <xf numFmtId="164" fontId="3" fillId="0" borderId="6" xfId="21" applyFont="1" applyBorder="1" applyAlignment="1">
      <alignment horizontal="right"/>
      <protection/>
    </xf>
    <xf numFmtId="164" fontId="4" fillId="0" borderId="0" xfId="0" applyFont="1" applyAlignment="1">
      <alignment horizontal="center"/>
    </xf>
    <xf numFmtId="164" fontId="4" fillId="5" borderId="4" xfId="0" applyFont="1" applyFill="1" applyBorder="1" applyAlignment="1">
      <alignment/>
    </xf>
    <xf numFmtId="164" fontId="4" fillId="5" borderId="4" xfId="0" applyFont="1" applyFill="1" applyBorder="1" applyAlignment="1">
      <alignment horizontal="left"/>
    </xf>
    <xf numFmtId="164" fontId="4" fillId="5" borderId="4" xfId="0" applyFont="1" applyFill="1" applyBorder="1" applyAlignment="1">
      <alignment/>
    </xf>
    <xf numFmtId="164" fontId="4" fillId="5" borderId="0" xfId="0" applyFont="1" applyFill="1" applyBorder="1" applyAlignment="1">
      <alignment/>
    </xf>
    <xf numFmtId="164" fontId="4" fillId="5" borderId="0" xfId="0" applyFont="1" applyFill="1" applyBorder="1" applyAlignment="1">
      <alignment horizontal="left"/>
    </xf>
    <xf numFmtId="164" fontId="4" fillId="5" borderId="0" xfId="0" applyFont="1" applyFill="1" applyBorder="1" applyAlignment="1">
      <alignment/>
    </xf>
    <xf numFmtId="164" fontId="4" fillId="5" borderId="1" xfId="0" applyFont="1" applyFill="1" applyBorder="1" applyAlignment="1">
      <alignment/>
    </xf>
    <xf numFmtId="164" fontId="3" fillId="0" borderId="9" xfId="0" applyFont="1" applyFill="1" applyBorder="1" applyAlignment="1">
      <alignment/>
    </xf>
    <xf numFmtId="164" fontId="4" fillId="5" borderId="1" xfId="0" applyFont="1" applyFill="1" applyBorder="1" applyAlignment="1">
      <alignment horizontal="left"/>
    </xf>
    <xf numFmtId="164" fontId="2" fillId="5" borderId="0" xfId="0" applyFont="1" applyFill="1" applyBorder="1" applyAlignment="1">
      <alignment/>
    </xf>
    <xf numFmtId="164" fontId="2" fillId="5" borderId="0" xfId="0" applyFont="1" applyFill="1" applyBorder="1" applyAlignment="1">
      <alignment horizontal="left"/>
    </xf>
    <xf numFmtId="164" fontId="2" fillId="5" borderId="1" xfId="0" applyFont="1" applyFill="1" applyBorder="1" applyAlignment="1">
      <alignment/>
    </xf>
    <xf numFmtId="164" fontId="2" fillId="5" borderId="1" xfId="0" applyFont="1" applyFill="1" applyBorder="1" applyAlignment="1">
      <alignment horizontal="left"/>
    </xf>
    <xf numFmtId="164" fontId="2" fillId="5" borderId="2" xfId="0" applyFont="1" applyFill="1" applyBorder="1" applyAlignment="1">
      <alignment/>
    </xf>
    <xf numFmtId="164" fontId="2" fillId="5" borderId="2" xfId="0" applyFont="1" applyFill="1" applyBorder="1" applyAlignment="1">
      <alignment horizontal="left"/>
    </xf>
    <xf numFmtId="164" fontId="4" fillId="0" borderId="2" xfId="0" applyFont="1" applyFill="1" applyBorder="1" applyAlignment="1">
      <alignment horizontal="center"/>
    </xf>
    <xf numFmtId="164" fontId="4" fillId="5" borderId="2" xfId="0" applyFont="1" applyFill="1" applyBorder="1" applyAlignment="1">
      <alignment/>
    </xf>
    <xf numFmtId="164" fontId="4" fillId="5" borderId="2" xfId="0" applyFont="1" applyFill="1" applyBorder="1" applyAlignment="1">
      <alignment horizontal="left"/>
    </xf>
    <xf numFmtId="164" fontId="4" fillId="5" borderId="0" xfId="0" applyFont="1" applyFill="1" applyAlignment="1">
      <alignment/>
    </xf>
    <xf numFmtId="164" fontId="4" fillId="5" borderId="0" xfId="0" applyFont="1" applyFill="1" applyAlignment="1">
      <alignment horizontal="left"/>
    </xf>
    <xf numFmtId="164" fontId="14" fillId="5" borderId="0" xfId="0" applyFont="1" applyFill="1" applyBorder="1" applyAlignment="1">
      <alignment/>
    </xf>
    <xf numFmtId="164" fontId="14" fillId="5" borderId="0" xfId="0" applyFont="1" applyFill="1" applyBorder="1" applyAlignment="1">
      <alignment horizontal="left"/>
    </xf>
    <xf numFmtId="164" fontId="14" fillId="5" borderId="1" xfId="0" applyFont="1" applyFill="1" applyBorder="1" applyAlignment="1">
      <alignment/>
    </xf>
    <xf numFmtId="164" fontId="14" fillId="5" borderId="1" xfId="0" applyFont="1" applyFill="1" applyBorder="1" applyAlignment="1">
      <alignment horizontal="left"/>
    </xf>
    <xf numFmtId="164" fontId="14" fillId="6" borderId="0" xfId="0" applyFont="1" applyFill="1" applyBorder="1" applyAlignment="1">
      <alignment/>
    </xf>
    <xf numFmtId="164" fontId="14" fillId="6" borderId="0" xfId="0" applyFont="1" applyFill="1" applyBorder="1" applyAlignment="1">
      <alignment/>
    </xf>
    <xf numFmtId="164" fontId="14" fillId="6" borderId="0" xfId="0" applyFont="1" applyFill="1" applyBorder="1" applyAlignment="1">
      <alignment horizontal="left"/>
    </xf>
    <xf numFmtId="164" fontId="2" fillId="6" borderId="0" xfId="0" applyFont="1" applyFill="1" applyBorder="1" applyAlignment="1">
      <alignment/>
    </xf>
    <xf numFmtId="164" fontId="15" fillId="6" borderId="0" xfId="20" applyNumberFormat="1" applyFont="1" applyFill="1" applyBorder="1" applyAlignment="1" applyProtection="1">
      <alignment horizontal="left"/>
      <protection/>
    </xf>
    <xf numFmtId="164" fontId="3" fillId="6" borderId="3" xfId="0" applyFont="1" applyFill="1" applyBorder="1" applyAlignment="1">
      <alignment/>
    </xf>
    <xf numFmtId="164" fontId="3" fillId="6" borderId="4" xfId="0" applyFont="1" applyFill="1" applyBorder="1" applyAlignment="1">
      <alignment/>
    </xf>
    <xf numFmtId="164" fontId="14" fillId="6" borderId="4" xfId="0" applyFont="1" applyFill="1" applyBorder="1" applyAlignment="1">
      <alignment horizontal="left"/>
    </xf>
    <xf numFmtId="164" fontId="2" fillId="6" borderId="4" xfId="0" applyFont="1" applyFill="1" applyBorder="1" applyAlignment="1">
      <alignment/>
    </xf>
    <xf numFmtId="164" fontId="14" fillId="6" borderId="5" xfId="0" applyFont="1" applyFill="1" applyBorder="1" applyAlignment="1">
      <alignment/>
    </xf>
    <xf numFmtId="164" fontId="3" fillId="6" borderId="6" xfId="0" applyFont="1" applyFill="1" applyBorder="1" applyAlignment="1">
      <alignment/>
    </xf>
    <xf numFmtId="164" fontId="3" fillId="6" borderId="0" xfId="0" applyFont="1" applyFill="1" applyBorder="1" applyAlignment="1">
      <alignment/>
    </xf>
    <xf numFmtId="164" fontId="14" fillId="6" borderId="7" xfId="0" applyFont="1" applyFill="1" applyBorder="1" applyAlignment="1">
      <alignment/>
    </xf>
    <xf numFmtId="164" fontId="14" fillId="0" borderId="9" xfId="0" applyFont="1" applyFill="1" applyBorder="1" applyAlignment="1">
      <alignment/>
    </xf>
    <xf numFmtId="164" fontId="14" fillId="6" borderId="6" xfId="0" applyFont="1" applyFill="1" applyBorder="1" applyAlignment="1">
      <alignment/>
    </xf>
    <xf numFmtId="164" fontId="14" fillId="6" borderId="9" xfId="0" applyFont="1" applyFill="1" applyBorder="1" applyAlignment="1">
      <alignment/>
    </xf>
    <xf numFmtId="164" fontId="14" fillId="6" borderId="1" xfId="0" applyFont="1" applyFill="1" applyBorder="1" applyAlignment="1">
      <alignment/>
    </xf>
    <xf numFmtId="164" fontId="2" fillId="6" borderId="1" xfId="0" applyFont="1" applyFill="1" applyBorder="1" applyAlignment="1">
      <alignment/>
    </xf>
    <xf numFmtId="164" fontId="14" fillId="6" borderId="10" xfId="0" applyFont="1" applyFill="1" applyBorder="1" applyAlignment="1">
      <alignment/>
    </xf>
    <xf numFmtId="164" fontId="14" fillId="0" borderId="4" xfId="0" applyFont="1" applyFill="1" applyBorder="1" applyAlignment="1">
      <alignment horizontal="left"/>
    </xf>
    <xf numFmtId="164" fontId="2" fillId="0" borderId="9" xfId="0" applyFont="1" applyFill="1" applyBorder="1" applyAlignment="1">
      <alignment horizontal="left"/>
    </xf>
    <xf numFmtId="164" fontId="2" fillId="5" borderId="4" xfId="0" applyFont="1" applyFill="1" applyBorder="1" applyAlignment="1">
      <alignment/>
    </xf>
    <xf numFmtId="164" fontId="2" fillId="5" borderId="4" xfId="0" applyFont="1" applyFill="1" applyBorder="1" applyAlignment="1">
      <alignment horizontal="left"/>
    </xf>
    <xf numFmtId="164" fontId="2" fillId="0" borderId="5" xfId="0" applyFont="1" applyFill="1" applyBorder="1" applyAlignment="1">
      <alignment horizontal="left"/>
    </xf>
    <xf numFmtId="164" fontId="2" fillId="0" borderId="7" xfId="0" applyFont="1" applyFill="1" applyBorder="1" applyAlignment="1">
      <alignment horizontal="left"/>
    </xf>
    <xf numFmtId="164" fontId="2" fillId="0" borderId="12" xfId="0" applyFont="1" applyFill="1" applyBorder="1" applyAlignment="1">
      <alignment/>
    </xf>
    <xf numFmtId="164" fontId="2" fillId="5" borderId="7" xfId="0" applyFont="1" applyFill="1" applyBorder="1" applyAlignment="1">
      <alignment horizontal="left"/>
    </xf>
    <xf numFmtId="164" fontId="2" fillId="5" borderId="10" xfId="0" applyFont="1" applyFill="1" applyBorder="1" applyAlignment="1">
      <alignment horizontal="left"/>
    </xf>
    <xf numFmtId="164" fontId="14" fillId="0" borderId="6" xfId="0" applyFont="1" applyFill="1" applyBorder="1" applyAlignment="1">
      <alignment horizontal="left"/>
    </xf>
    <xf numFmtId="164" fontId="9" fillId="0" borderId="4" xfId="20" applyNumberFormat="1" applyFont="1" applyFill="1" applyBorder="1" applyAlignment="1" applyProtection="1">
      <alignment horizontal="left"/>
      <protection/>
    </xf>
    <xf numFmtId="164" fontId="14" fillId="0" borderId="3" xfId="0" applyFont="1" applyFill="1" applyBorder="1" applyAlignment="1">
      <alignment horizontal="left"/>
    </xf>
    <xf numFmtId="164" fontId="2" fillId="0" borderId="6" xfId="0" applyFont="1" applyFill="1" applyBorder="1" applyAlignment="1">
      <alignment horizontal="left"/>
    </xf>
    <xf numFmtId="164" fontId="4" fillId="0" borderId="5" xfId="0" applyFont="1" applyFill="1" applyBorder="1" applyAlignment="1">
      <alignment horizontal="left"/>
    </xf>
    <xf numFmtId="164" fontId="3" fillId="0" borderId="5" xfId="0" applyFont="1" applyFill="1" applyBorder="1" applyAlignment="1">
      <alignment horizontal="left"/>
    </xf>
    <xf numFmtId="164" fontId="3" fillId="0" borderId="7" xfId="0" applyFont="1" applyFill="1" applyBorder="1" applyAlignment="1">
      <alignment horizontal="left"/>
    </xf>
    <xf numFmtId="164" fontId="4" fillId="0" borderId="7" xfId="0" applyFont="1" applyFill="1" applyBorder="1" applyAlignment="1">
      <alignment horizontal="left"/>
    </xf>
    <xf numFmtId="164" fontId="4" fillId="0" borderId="6" xfId="0" applyFont="1" applyFill="1" applyBorder="1" applyAlignment="1">
      <alignment horizontal="left"/>
    </xf>
    <xf numFmtId="164" fontId="14" fillId="0" borderId="9" xfId="0" applyFont="1" applyFill="1" applyBorder="1" applyAlignment="1">
      <alignment horizontal="left"/>
    </xf>
    <xf numFmtId="164" fontId="14" fillId="5" borderId="0" xfId="0" applyFont="1" applyFill="1" applyBorder="1" applyAlignment="1">
      <alignment/>
    </xf>
    <xf numFmtId="164" fontId="14" fillId="5" borderId="1" xfId="0" applyFont="1" applyFill="1" applyBorder="1" applyAlignment="1">
      <alignment/>
    </xf>
    <xf numFmtId="164" fontId="15" fillId="6" borderId="0" xfId="20" applyNumberFormat="1" applyFont="1" applyFill="1" applyBorder="1" applyAlignment="1" applyProtection="1">
      <alignment/>
      <protection/>
    </xf>
    <xf numFmtId="164" fontId="2" fillId="6" borderId="1" xfId="0" applyFont="1" applyFill="1" applyBorder="1" applyAlignment="1">
      <alignment horizontal="left"/>
    </xf>
    <xf numFmtId="164" fontId="2" fillId="6" borderId="0" xfId="0" applyFont="1" applyFill="1" applyBorder="1" applyAlignment="1">
      <alignment horizontal="left"/>
    </xf>
    <xf numFmtId="164" fontId="9" fillId="6" borderId="0" xfId="20" applyNumberFormat="1" applyFont="1" applyFill="1" applyBorder="1" applyAlignment="1" applyProtection="1">
      <alignment/>
      <protection/>
    </xf>
    <xf numFmtId="164" fontId="14" fillId="0" borderId="5" xfId="0" applyFont="1" applyFill="1" applyBorder="1" applyAlignment="1">
      <alignment horizontal="left"/>
    </xf>
    <xf numFmtId="164" fontId="14" fillId="6" borderId="2" xfId="0" applyFont="1" applyFill="1" applyBorder="1" applyAlignment="1">
      <alignment/>
    </xf>
    <xf numFmtId="164" fontId="2" fillId="6" borderId="2" xfId="0" applyFont="1" applyFill="1" applyBorder="1" applyAlignment="1">
      <alignment/>
    </xf>
    <xf numFmtId="164" fontId="2" fillId="6" borderId="2" xfId="0" applyFont="1" applyFill="1" applyBorder="1" applyAlignment="1">
      <alignment horizontal="left"/>
    </xf>
    <xf numFmtId="164" fontId="3" fillId="0" borderId="7" xfId="0" applyFont="1" applyBorder="1" applyAlignment="1">
      <alignment horizontal="left"/>
    </xf>
    <xf numFmtId="164" fontId="3" fillId="0" borderId="10" xfId="0" applyFont="1" applyBorder="1" applyAlignment="1">
      <alignment horizontal="left"/>
    </xf>
    <xf numFmtId="164" fontId="14" fillId="5" borderId="4" xfId="0" applyFont="1" applyFill="1" applyBorder="1" applyAlignment="1">
      <alignment/>
    </xf>
    <xf numFmtId="164" fontId="14" fillId="5" borderId="4" xfId="0" applyFont="1" applyFill="1" applyBorder="1" applyAlignment="1">
      <alignment horizontal="left"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21" fillId="0" borderId="2" xfId="0" applyFont="1" applyBorder="1" applyAlignment="1">
      <alignment/>
    </xf>
    <xf numFmtId="164" fontId="21" fillId="0" borderId="1" xfId="0" applyFont="1" applyBorder="1" applyAlignment="1">
      <alignment/>
    </xf>
    <xf numFmtId="164" fontId="14" fillId="0" borderId="2" xfId="0" applyFont="1" applyBorder="1" applyAlignment="1">
      <alignment/>
    </xf>
    <xf numFmtId="164" fontId="14" fillId="0" borderId="1" xfId="0" applyFont="1" applyBorder="1" applyAlignment="1">
      <alignment horizontal="left"/>
    </xf>
    <xf numFmtId="164" fontId="2" fillId="2" borderId="0" xfId="0" applyFont="1" applyFill="1" applyAlignment="1">
      <alignment/>
    </xf>
    <xf numFmtId="164" fontId="3" fillId="0" borderId="12" xfId="0" applyFont="1" applyBorder="1" applyAlignment="1">
      <alignment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14" fillId="0" borderId="0" xfId="20" applyNumberFormat="1" applyFont="1" applyFill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ali_Miesten piirinmestaruus" xfId="21"/>
    <cellStyle name="Pilkku_ITÄ-LÄNSI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KV-KI.jpg" TargetMode="External" /><Relationship Id="rId2" Type="http://schemas.openxmlformats.org/officeDocument/2006/relationships/hyperlink" Target="HANNA/Omat%20tiedostot/Downloads/KV-EK.jpg" TargetMode="External" /><Relationship Id="rId3" Type="http://schemas.openxmlformats.org/officeDocument/2006/relationships/hyperlink" Target="HANNA/Omat%20tiedostot/Downloads/KV-MyKV.jpg" TargetMode="External" /><Relationship Id="rId4" Type="http://schemas.openxmlformats.org/officeDocument/2006/relationships/hyperlink" Target="HANNA/Omat%20tiedostot/Downloads/KV-VPL.jpg" TargetMode="External" /><Relationship Id="rId5" Type="http://schemas.openxmlformats.org/officeDocument/2006/relationships/hyperlink" Target="HANNA/Omat%20tiedostot/Downloads/KV-PTU.jpg" TargetMode="External" /><Relationship Id="rId6" Type="http://schemas.openxmlformats.org/officeDocument/2006/relationships/hyperlink" Target="HANNA/Omat%20tiedostot/Downloads/KI-KV.jpg" TargetMode="External" /><Relationship Id="rId7" Type="http://schemas.openxmlformats.org/officeDocument/2006/relationships/hyperlink" Target="HANNA/Omat%20tiedostot/Downloads/KI-EK.jpg" TargetMode="External" /><Relationship Id="rId8" Type="http://schemas.openxmlformats.org/officeDocument/2006/relationships/hyperlink" Target="HANNA/Omat%20tiedostot/Downloads/KI-MyKV.jpg" TargetMode="External" /><Relationship Id="rId9" Type="http://schemas.openxmlformats.org/officeDocument/2006/relationships/hyperlink" Target="HANNA/Omat%20tiedostot/Downloads/KI-VPL.jpg" TargetMode="External" /><Relationship Id="rId10" Type="http://schemas.openxmlformats.org/officeDocument/2006/relationships/hyperlink" Target="HANNA/Omat%20tiedostot/Downloads/KI-PTU.jpg" TargetMode="External" /><Relationship Id="rId11" Type="http://schemas.openxmlformats.org/officeDocument/2006/relationships/hyperlink" Target="HANNA/Omat%20tiedostot/Downloads/EK-KV.jpg" TargetMode="External" /><Relationship Id="rId12" Type="http://schemas.openxmlformats.org/officeDocument/2006/relationships/hyperlink" Target="HANNA/Omat%20tiedostot/Downloads/EK-KI.jpg" TargetMode="External" /><Relationship Id="rId13" Type="http://schemas.openxmlformats.org/officeDocument/2006/relationships/hyperlink" Target="HANNA/Omat%20tiedostot/Downloads/EK-MyKV.jpg" TargetMode="External" /><Relationship Id="rId14" Type="http://schemas.openxmlformats.org/officeDocument/2006/relationships/hyperlink" Target="HANNA/Omat%20tiedostot/Downloads/EK-VPL.jpg" TargetMode="External" /><Relationship Id="rId15" Type="http://schemas.openxmlformats.org/officeDocument/2006/relationships/hyperlink" Target="HANNA/Omat%20tiedostot/Downloads/EK-PTU.jpg" TargetMode="External" /><Relationship Id="rId16" Type="http://schemas.openxmlformats.org/officeDocument/2006/relationships/hyperlink" Target="HANNA/Omat%20tiedostot/Downloads/MyKV-KV.jpg" TargetMode="External" /><Relationship Id="rId17" Type="http://schemas.openxmlformats.org/officeDocument/2006/relationships/hyperlink" Target="HANNA/Omat%20tiedostot/Downloads/MyKV-KI.jpg" TargetMode="External" /><Relationship Id="rId18" Type="http://schemas.openxmlformats.org/officeDocument/2006/relationships/hyperlink" Target="HANNA/Omat%20tiedostot/Downloads/MyKV-EK.jpg" TargetMode="External" /><Relationship Id="rId19" Type="http://schemas.openxmlformats.org/officeDocument/2006/relationships/hyperlink" Target="HANNA/Omat%20tiedostot/Downloads/MyKV-VPL.jpg" TargetMode="External" /><Relationship Id="rId20" Type="http://schemas.openxmlformats.org/officeDocument/2006/relationships/hyperlink" Target="HANNA/Omat%20tiedostot/Downloads/MyKV-PTU.jpg" TargetMode="External" /><Relationship Id="rId21" Type="http://schemas.openxmlformats.org/officeDocument/2006/relationships/hyperlink" Target="HANNA/Omat%20tiedostot/Downloads/VPL-KV.jpg" TargetMode="External" /><Relationship Id="rId22" Type="http://schemas.openxmlformats.org/officeDocument/2006/relationships/hyperlink" Target="HANNA/Omat%20tiedostot/Downloads/VPL-KI.jpg" TargetMode="External" /><Relationship Id="rId23" Type="http://schemas.openxmlformats.org/officeDocument/2006/relationships/hyperlink" Target="HANNA/Omat%20tiedostot/Downloads/VPL-EK.jpg" TargetMode="External" /><Relationship Id="rId24" Type="http://schemas.openxmlformats.org/officeDocument/2006/relationships/hyperlink" Target="HANNA/Omat%20tiedostot/Downloads/VPL-MyKV.jpg" TargetMode="External" /><Relationship Id="rId25" Type="http://schemas.openxmlformats.org/officeDocument/2006/relationships/hyperlink" Target="HANNA/Omat%20tiedostot/Downloads/VPL-PTU.jpg" TargetMode="External" /><Relationship Id="rId26" Type="http://schemas.openxmlformats.org/officeDocument/2006/relationships/hyperlink" Target="HANNA/Omat%20tiedostot/Downloads/PTU-KV.jpg" TargetMode="External" /><Relationship Id="rId27" Type="http://schemas.openxmlformats.org/officeDocument/2006/relationships/hyperlink" Target="HANNA/Omat%20tiedostot/Downloads/PTU-KI.jpg" TargetMode="External" /><Relationship Id="rId28" Type="http://schemas.openxmlformats.org/officeDocument/2006/relationships/hyperlink" Target="HANNA/Omat%20tiedostot/Downloads/PTU-EK.jpg" TargetMode="External" /><Relationship Id="rId29" Type="http://schemas.openxmlformats.org/officeDocument/2006/relationships/hyperlink" Target="HANNA/Omat%20tiedostot/Downloads/PTU-MyKV.jpg" TargetMode="External" /><Relationship Id="rId30" Type="http://schemas.openxmlformats.org/officeDocument/2006/relationships/hyperlink" Target="HANNA/Omat%20tiedostot/Downloads/PTU-VPL.jpg" TargetMode="External" /><Relationship Id="rId31" Type="http://schemas.openxmlformats.org/officeDocument/2006/relationships/hyperlink" Target="HANNA/Omat%20tiedostot/Downloads/HPL-PT.jpg" TargetMode="External" /><Relationship Id="rId32" Type="http://schemas.openxmlformats.org/officeDocument/2006/relationships/hyperlink" Target="HANNA/Omat%20tiedostot/Downloads/HPL-KP.jpg" TargetMode="External" /><Relationship Id="rId33" Type="http://schemas.openxmlformats.org/officeDocument/2006/relationships/hyperlink" Target="HANNA/Omat%20tiedostot/Downloads/HPL-LP.jpg" TargetMode="External" /><Relationship Id="rId34" Type="http://schemas.openxmlformats.org/officeDocument/2006/relationships/hyperlink" Target="HANNA/Omat%20tiedostot/Downloads/HPL-KH.jpg" TargetMode="External" /><Relationship Id="rId35" Type="http://schemas.openxmlformats.org/officeDocument/2006/relationships/hyperlink" Target="HANNA/Omat%20tiedostot/Downloads/HPL-Vsk.jpg" TargetMode="External" /><Relationship Id="rId36" Type="http://schemas.openxmlformats.org/officeDocument/2006/relationships/hyperlink" Target="HANNA/Omat%20tiedostot/Downloads/PT-HPL.jpg" TargetMode="External" /><Relationship Id="rId37" Type="http://schemas.openxmlformats.org/officeDocument/2006/relationships/hyperlink" Target="HANNA/Omat%20tiedostot/Downloads/PT-KooPee.jpg" TargetMode="External" /><Relationship Id="rId38" Type="http://schemas.openxmlformats.org/officeDocument/2006/relationships/hyperlink" Target="HANNA/Omat%20tiedostot/Downloads/PT-LP.jpg" TargetMode="External" /><Relationship Id="rId39" Type="http://schemas.openxmlformats.org/officeDocument/2006/relationships/hyperlink" Target="HANNA/Omat%20tiedostot/Downloads/PT-Haukat.jpg" TargetMode="External" /><Relationship Id="rId40" Type="http://schemas.openxmlformats.org/officeDocument/2006/relationships/hyperlink" Target="HANNA/Omat%20tiedostot/Downloads/PT-Vsk.jpg" TargetMode="External" /><Relationship Id="rId41" Type="http://schemas.openxmlformats.org/officeDocument/2006/relationships/hyperlink" Target="HANNA/Omat%20tiedostot/Downloads/KooPee-HPL.jpg" TargetMode="External" /><Relationship Id="rId42" Type="http://schemas.openxmlformats.org/officeDocument/2006/relationships/hyperlink" Target="HANNA/Omat%20tiedostot/Downloads/KooPee-PT.jpg" TargetMode="External" /><Relationship Id="rId43" Type="http://schemas.openxmlformats.org/officeDocument/2006/relationships/hyperlink" Target="HANNA/Omat%20tiedostot/Downloads/KooPee-LP.jpg" TargetMode="External" /><Relationship Id="rId44" Type="http://schemas.openxmlformats.org/officeDocument/2006/relationships/hyperlink" Target="HANNA/Omat%20tiedostot/Downloads/KP-Haukat.jpg" TargetMode="External" /><Relationship Id="rId45" Type="http://schemas.openxmlformats.org/officeDocument/2006/relationships/hyperlink" Target="HANNA/Omat%20tiedostot/Downloads/KP-Vsk.jpg" TargetMode="External" /><Relationship Id="rId46" Type="http://schemas.openxmlformats.org/officeDocument/2006/relationships/hyperlink" Target="HANNA/Omat%20tiedostot/Downloads/LP-HPL.jpg" TargetMode="External" /><Relationship Id="rId47" Type="http://schemas.openxmlformats.org/officeDocument/2006/relationships/hyperlink" Target="HANNA/Omat%20tiedostot/Downloads/LP-PT.jpg" TargetMode="External" /><Relationship Id="rId48" Type="http://schemas.openxmlformats.org/officeDocument/2006/relationships/hyperlink" Target="HANNA/Omat%20tiedostot/Downloads/LP-KP.jpg" TargetMode="External" /><Relationship Id="rId49" Type="http://schemas.openxmlformats.org/officeDocument/2006/relationships/hyperlink" Target="HANNA/Omat%20tiedostot/Downloads/LP-Haukat.jpg" TargetMode="External" /><Relationship Id="rId50" Type="http://schemas.openxmlformats.org/officeDocument/2006/relationships/hyperlink" Target="HANNA/Omat%20tiedostot/Downloads/LP-Vsk.jpg" TargetMode="External" /><Relationship Id="rId51" Type="http://schemas.openxmlformats.org/officeDocument/2006/relationships/hyperlink" Target="HANNA/Omat%20tiedostot/Downloads/Haukkojenpistep&#246;rssi.jpg" TargetMode="External" /><Relationship Id="rId52" Type="http://schemas.openxmlformats.org/officeDocument/2006/relationships/hyperlink" Target="HANNA/Omat%20tiedostot/Downloads/Haukat-HPL.jpg" TargetMode="External" /><Relationship Id="rId53" Type="http://schemas.openxmlformats.org/officeDocument/2006/relationships/hyperlink" Target="HANNA/Omat%20tiedostot/Downloads/Haukat-PT.jpg" TargetMode="External" /><Relationship Id="rId54" Type="http://schemas.openxmlformats.org/officeDocument/2006/relationships/hyperlink" Target="HANNA/Omat%20tiedostot/Downloads/Haukat-KooPee.jpg" TargetMode="External" /><Relationship Id="rId55" Type="http://schemas.openxmlformats.org/officeDocument/2006/relationships/hyperlink" Target="HANNA/Omat%20tiedostot/Downloads/Haukat-LP.jpg" TargetMode="External" /><Relationship Id="rId56" Type="http://schemas.openxmlformats.org/officeDocument/2006/relationships/hyperlink" Target="HANNA/Omat%20tiedostot/Downloads/KH-Vsk.jpg" TargetMode="External" /><Relationship Id="rId57" Type="http://schemas.openxmlformats.org/officeDocument/2006/relationships/hyperlink" Target="HANNA/Omat%20tiedostot/Downloads/Vsk-HPL.jpg" TargetMode="External" /><Relationship Id="rId58" Type="http://schemas.openxmlformats.org/officeDocument/2006/relationships/hyperlink" Target="HANNA/Omat%20tiedostot/Downloads/Vsk-PT.jpg" TargetMode="External" /><Relationship Id="rId59" Type="http://schemas.openxmlformats.org/officeDocument/2006/relationships/hyperlink" Target="HANNA/Omat%20tiedostot/Downloads/Vsk-KooPee.jpg" TargetMode="External" /><Relationship Id="rId60" Type="http://schemas.openxmlformats.org/officeDocument/2006/relationships/hyperlink" Target="HANNA/Omat%20tiedostot/Downloads/Vsk-LP.jpg" TargetMode="External" /><Relationship Id="rId61" Type="http://schemas.openxmlformats.org/officeDocument/2006/relationships/hyperlink" Target="HANNA/Omat%20tiedostot/Downloads/Vsk-Haukat.jpg" TargetMode="External" /><Relationship Id="rId62" Type="http://schemas.openxmlformats.org/officeDocument/2006/relationships/hyperlink" Target="HANNA/Omat%20tiedostot/Downloads/HPL-KV.jpg" TargetMode="External" /><Relationship Id="rId63" Type="http://schemas.openxmlformats.org/officeDocument/2006/relationships/hyperlink" Target="HANNA/Omat%20tiedostot/Downloads/KV-HPL.jpg" TargetMode="External" /><Relationship Id="rId64" Type="http://schemas.openxmlformats.org/officeDocument/2006/relationships/hyperlink" Target="HANNA/Omat%20tiedostot/Downloads/MyKV-KInto-yst.jpg" TargetMode="External" /><Relationship Id="rId65" Type="http://schemas.openxmlformats.org/officeDocument/2006/relationships/hyperlink" Target="HANNA/Omat%20tiedostot/Downloads/kev&#228;tspekulatiivi&#228;.jpg" TargetMode="External" /><Relationship Id="rId66" Type="http://schemas.openxmlformats.org/officeDocument/2006/relationships/hyperlink" Target="HANNA/Omat%20tiedostot/Downloads/Taikauskoiseksi.jpg" TargetMode="External" /><Relationship Id="rId67" Type="http://schemas.openxmlformats.org/officeDocument/2006/relationships/hyperlink" Target="HANNA/Omat%20tiedostot/Downloads/sarjatilanne%20kev&#228;t.jpg" TargetMode="External" /><Relationship Id="rId68" Type="http://schemas.openxmlformats.org/officeDocument/2006/relationships/hyperlink" Target="HANNA/Omat%20tiedostot/Downloads/LU-KI.jpg" TargetMode="External" /><Relationship Id="rId69" Type="http://schemas.openxmlformats.org/officeDocument/2006/relationships/hyperlink" Target="HANNA/Omat%20tiedostot/Downloads/Laaka23-8.jpg" TargetMode="External" /><Relationship Id="rId70" Type="http://schemas.openxmlformats.org/officeDocument/2006/relationships/hyperlink" Target="HANNA/Omat%20tiedostot/Downloads/1939Urheilukalenteri/1939Urheilukalenteri1.bmp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kaakkois-suomi1.jpg" TargetMode="External" /><Relationship Id="rId2" Type="http://schemas.openxmlformats.org/officeDocument/2006/relationships/hyperlink" Target="HANNA/Omat%20tiedostot/Downloads/Kaakkov&#228;lier&#228;t.jpg" TargetMode="External" /><Relationship Id="rId3" Type="http://schemas.openxmlformats.org/officeDocument/2006/relationships/hyperlink" Target="HANNA/Omat%20tiedostot/Downloads/EK-VuU.jpg" TargetMode="External" /><Relationship Id="rId4" Type="http://schemas.openxmlformats.org/officeDocument/2006/relationships/hyperlink" Target="HANNA/Omat%20tiedostot/Downloads/ESK-LUM.jpg" TargetMode="External" /><Relationship Id="rId5" Type="http://schemas.openxmlformats.org/officeDocument/2006/relationships/hyperlink" Target="HANNA/Omat%20tiedostot/Downloads/ESKystotteluja.jpg" TargetMode="External" /><Relationship Id="rId6" Type="http://schemas.openxmlformats.org/officeDocument/2006/relationships/hyperlink" Target="HANNA/Omat%20tiedostot/Downloads/LUM-ESK.jpg" TargetMode="External" /><Relationship Id="rId7" Type="http://schemas.openxmlformats.org/officeDocument/2006/relationships/hyperlink" Target="HANNA/Omat%20tiedostot/Downloads/Oiva%20Hyttinen%20kunnossa.jpg" TargetMode="External" /><Relationship Id="rId8" Type="http://schemas.openxmlformats.org/officeDocument/2006/relationships/hyperlink" Target="HANNA/Omat%20tiedostot/Downloads/EK-LUMyst.jpg" TargetMode="External" /><Relationship Id="rId9" Type="http://schemas.openxmlformats.org/officeDocument/2006/relationships/hyperlink" Target="HANNA/Omat%20tiedostot/Downloads/K&#228;P-ESK.jpg" TargetMode="External" /><Relationship Id="rId10" Type="http://schemas.openxmlformats.org/officeDocument/2006/relationships/hyperlink" Target="HANNA/Omat%20tiedostot/Downloads/K&#228;P-ESK.jpg" TargetMode="External" /><Relationship Id="rId11" Type="http://schemas.openxmlformats.org/officeDocument/2006/relationships/hyperlink" Target="HANNA/Omat%20tiedostot/Downloads/ESK-JoKi.jpg" TargetMode="External" /><Relationship Id="rId12" Type="http://schemas.openxmlformats.org/officeDocument/2006/relationships/hyperlink" Target="HANNA/Omat%20tiedostot/Downloads/Kaakkov&#228;lier&#228;t.jpg" TargetMode="External" /><Relationship Id="rId13" Type="http://schemas.openxmlformats.org/officeDocument/2006/relationships/hyperlink" Target="HANNA/Omat%20tiedostot/Downloads/JoKi-ESK.jpg" TargetMode="External" /><Relationship Id="rId14" Type="http://schemas.openxmlformats.org/officeDocument/2006/relationships/hyperlink" Target="HANNA/Omat%20tiedostot/Downloads/Alku-VNMKY.jpg" TargetMode="External" /><Relationship Id="rId15" Type="http://schemas.openxmlformats.org/officeDocument/2006/relationships/hyperlink" Target="HANNA/Omat%20tiedostot/Downloads/VNMKY-Alku.jpg" TargetMode="External" /><Relationship Id="rId16" Type="http://schemas.openxmlformats.org/officeDocument/2006/relationships/hyperlink" Target="HANNA/Omat%20tiedostot/Downloads/Kuosk-HaHa.jpg" TargetMode="External" /><Relationship Id="rId17" Type="http://schemas.openxmlformats.org/officeDocument/2006/relationships/hyperlink" Target="HANNA/Omat%20tiedostot/Downloads/JK-Nusk.jpg" TargetMode="External" /><Relationship Id="rId18" Type="http://schemas.openxmlformats.org/officeDocument/2006/relationships/hyperlink" Target="HANNA/Omat%20tiedostot/Downloads/KaakkoB.jpg" TargetMode="External" /><Relationship Id="rId19" Type="http://schemas.openxmlformats.org/officeDocument/2006/relationships/hyperlink" Target="HANNA/Omat%20tiedostot/Downloads/RR-Manut.jpg" TargetMode="External" /><Relationship Id="rId20" Type="http://schemas.openxmlformats.org/officeDocument/2006/relationships/hyperlink" Target="HANNA/Omat%20tiedostot/Downloads/Lammenpojat-Pero.jpg" TargetMode="External" /><Relationship Id="rId21" Type="http://schemas.openxmlformats.org/officeDocument/2006/relationships/hyperlink" Target="HANNA/Omat%20tiedostot/Downloads/Kaakkov&#228;lier&#228;t.jpg" TargetMode="External" /><Relationship Id="rId22" Type="http://schemas.openxmlformats.org/officeDocument/2006/relationships/hyperlink" Target="HANNA/Omat%20tiedostot/Downloads/Pero-Lammenp.jpg" TargetMode="External" /><Relationship Id="rId23" Type="http://schemas.openxmlformats.org/officeDocument/2006/relationships/hyperlink" Target="HANNA/Omat%20tiedostot/Downloads/Lammenpojat-Pero.jpg" TargetMode="External" /><Relationship Id="rId24" Type="http://schemas.openxmlformats.org/officeDocument/2006/relationships/hyperlink" Target="HANNA/Omat%20tiedostot/Downloads/VaVa-Rautu.jpg" TargetMode="External" /><Relationship Id="rId25" Type="http://schemas.openxmlformats.org/officeDocument/2006/relationships/hyperlink" Target="HANNA/Omat%20tiedostot/Downloads/kaakko1.jpg" TargetMode="External" /><Relationship Id="rId26" Type="http://schemas.openxmlformats.org/officeDocument/2006/relationships/hyperlink" Target="HANNA/Omat%20tiedostot/Downloads/kaakko2.jpg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KPL-HP2.jpg" TargetMode="External" /><Relationship Id="rId2" Type="http://schemas.openxmlformats.org/officeDocument/2006/relationships/hyperlink" Target="HANNA/Omat%20tiedostot/Downloads/KyNMKY-Kotkanpoliisit.jpg" TargetMode="External" /><Relationship Id="rId3" Type="http://schemas.openxmlformats.org/officeDocument/2006/relationships/hyperlink" Target="HANNA/Omat%20tiedostot/Downloads/kyme1.jpg" TargetMode="External" /><Relationship Id="rId4" Type="http://schemas.openxmlformats.org/officeDocument/2006/relationships/hyperlink" Target="HANNA/Omat%20tiedostot/Downloads/KyNMKY-HP2.jpg" TargetMode="External" /><Relationship Id="rId5" Type="http://schemas.openxmlformats.org/officeDocument/2006/relationships/hyperlink" Target="HANNA/Omat%20tiedostot/Downloads/HMP-LMV2.jpg" TargetMode="External" /><Relationship Id="rId6" Type="http://schemas.openxmlformats.org/officeDocument/2006/relationships/hyperlink" Target="HANNA/Omat%20tiedostot/Downloads/Heinolan%20it&#228;l&#228;nsi.jpg" TargetMode="External" /><Relationship Id="rId7" Type="http://schemas.openxmlformats.org/officeDocument/2006/relationships/hyperlink" Target="HANNA/Omat%20tiedostot/Downloads/Heinolasta.jpg" TargetMode="External" /><Relationship Id="rId8" Type="http://schemas.openxmlformats.org/officeDocument/2006/relationships/hyperlink" Target="HANNA/Omat%20tiedostot/Downloads/Heinolasta2.jpg" TargetMode="External" /><Relationship Id="rId9" Type="http://schemas.openxmlformats.org/officeDocument/2006/relationships/hyperlink" Target="HANNA/Omat%20tiedostot/Downloads/SavRiento-RantU.jpg" TargetMode="External" /><Relationship Id="rId10" Type="http://schemas.openxmlformats.org/officeDocument/2006/relationships/hyperlink" Target="HANNA/Omat%20tiedostot/Downloads/RantU-Riento.jpg" TargetMode="External" /><Relationship Id="rId11" Type="http://schemas.openxmlformats.org/officeDocument/2006/relationships/hyperlink" Target="HANNA/Omat%20tiedostot/Downloads/MA-PP.jpg" TargetMode="External" /><Relationship Id="rId12" Type="http://schemas.openxmlformats.org/officeDocument/2006/relationships/hyperlink" Target="HANNA/Omat%20tiedostot/Downloads/JK2-Ajo.jpg" TargetMode="External" /><Relationship Id="rId13" Type="http://schemas.openxmlformats.org/officeDocument/2006/relationships/hyperlink" Target="HANNA/Omat%20tiedostot/Downloads/pieks&#228;m%20it&#228;l&#228;nsi.jpg" TargetMode="External" /><Relationship Id="rId14" Type="http://schemas.openxmlformats.org/officeDocument/2006/relationships/hyperlink" Target="HANNA/Omat%20tiedostot/Downloads/SavRiento-RantU-2.jpg" TargetMode="External" /><Relationship Id="rId15" Type="http://schemas.openxmlformats.org/officeDocument/2006/relationships/hyperlink" Target="HANNA/Omat%20tiedostot/Downloads/MA-PP.jpg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LU-PTU.jpg" TargetMode="External" /><Relationship Id="rId2" Type="http://schemas.openxmlformats.org/officeDocument/2006/relationships/hyperlink" Target="HANNA/Omat%20tiedostot/Downloads/Partio-NuVi.jpg" TargetMode="External" /><Relationship Id="rId3" Type="http://schemas.openxmlformats.org/officeDocument/2006/relationships/hyperlink" Target="HANNA/Omat%20tiedostot/Downloads/SoJy-Kuhmo.jpg" TargetMode="External" /><Relationship Id="rId4" Type="http://schemas.openxmlformats.org/officeDocument/2006/relationships/hyperlink" Target="HANNA/Omat%20tiedostot/Downloads/SoJy-KPKmaaottelu.jpg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yst.otteluja31-7.jpg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IL%20valinnat.jpg" TargetMode="External" /><Relationship Id="rId2" Type="http://schemas.openxmlformats.org/officeDocument/2006/relationships/hyperlink" Target="HANNA/Omat%20tiedostot/Downloads/It&#228;-L&#228;nsi1.jpg" TargetMode="External" /><Relationship Id="rId3" Type="http://schemas.openxmlformats.org/officeDocument/2006/relationships/hyperlink" Target="HANNA/Omat%20tiedostot/Downloads/it&#228;-l&#228;nsi2.jpg" TargetMode="External" /><Relationship Id="rId4" Type="http://schemas.openxmlformats.org/officeDocument/2006/relationships/hyperlink" Target="HANNA/Omat%20tiedostot/Downloads/it&#228;-l&#228;nsi3.jpg" TargetMode="External" /><Relationship Id="rId5" Type="http://schemas.openxmlformats.org/officeDocument/2006/relationships/hyperlink" Target="HANNA/Omat%20tiedostot/Downloads/it&#228;-l&#228;nsi4.jpg" TargetMode="External" /><Relationship Id="rId6" Type="http://schemas.openxmlformats.org/officeDocument/2006/relationships/hyperlink" Target="HANNA/Omat%20tiedostot/Downloads/1939Urheilukalenteri/1939Urheilukalenteri2.bmp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LP-TuNMKYpm.jpg" TargetMode="External" /><Relationship Id="rId2" Type="http://schemas.openxmlformats.org/officeDocument/2006/relationships/hyperlink" Target="HANNA/Omat%20tiedostot/Downloads/Helsingin%20pm.jpg" TargetMode="External" /><Relationship Id="rId3" Type="http://schemas.openxmlformats.org/officeDocument/2006/relationships/hyperlink" Target="HANNA/Omat%20tiedostot/Downloads/HPL-PTpm.jpg" TargetMode="External" /><Relationship Id="rId4" Type="http://schemas.openxmlformats.org/officeDocument/2006/relationships/hyperlink" Target="HANNA/Omat%20tiedostot/Downloads/HPL-PTpm.jpg" TargetMode="External" /><Relationship Id="rId5" Type="http://schemas.openxmlformats.org/officeDocument/2006/relationships/hyperlink" Target="HANNA/Omat%20tiedostot/Downloads/Lahden%20pm.jpg" TargetMode="External" /><Relationship Id="rId6" Type="http://schemas.openxmlformats.org/officeDocument/2006/relationships/hyperlink" Target="HANNA/Omat%20tiedostot/Downloads/Lapin%20pm%20v&#228;lier&#228;.jpg" TargetMode="External" /><Relationship Id="rId7" Type="http://schemas.openxmlformats.org/officeDocument/2006/relationships/hyperlink" Target="HANNA/Omat%20tiedostot/Downloads/it&#228;karjalan%20pm.jpg" TargetMode="External" /><Relationship Id="rId8" Type="http://schemas.openxmlformats.org/officeDocument/2006/relationships/hyperlink" Target="HANNA/Omat%20tiedostot/Downloads/HP-KPLpm.jpg" TargetMode="External" /><Relationship Id="rId9" Type="http://schemas.openxmlformats.org/officeDocument/2006/relationships/hyperlink" Target="HANNA/Omat%20tiedostot/Downloads/sk-pesis%20sekalaista3.jpg" TargetMode="External" /><Relationship Id="rId10" Type="http://schemas.openxmlformats.org/officeDocument/2006/relationships/hyperlink" Target="HANNA/Omat%20tiedostot/Downloads/skp-pohjoiskarjalafinaalit.jpg" TargetMode="External" /><Relationship Id="rId11" Type="http://schemas.openxmlformats.org/officeDocument/2006/relationships/hyperlink" Target="HANNA/Omat%20tiedostot/Downloads/TP-TPUpiiris.jpg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EPnuoret%20finaali.jpg" TargetMode="External" /><Relationship Id="rId2" Type="http://schemas.openxmlformats.org/officeDocument/2006/relationships/hyperlink" Target="HANNA/Omat%20tiedostot/Downloads/EPnuoret%20alkuer&#228;t.jpg" TargetMode="External" /><Relationship Id="rId3" Type="http://schemas.openxmlformats.org/officeDocument/2006/relationships/hyperlink" Target="HANNA/Omat%20tiedostot/Downloads/EPnuoret%20alkuer&#228;t.jpg" TargetMode="External" /><Relationship Id="rId4" Type="http://schemas.openxmlformats.org/officeDocument/2006/relationships/hyperlink" Target="HANNA/Omat%20tiedostot/Downloads/nuorten%20semifinaalit.jpg" TargetMode="External" /><Relationship Id="rId5" Type="http://schemas.openxmlformats.org/officeDocument/2006/relationships/hyperlink" Target="HANNA/Omat%20tiedostot/Downloads/Varss%20nuoret.jpg" TargetMode="External" /><Relationship Id="rId6" Type="http://schemas.openxmlformats.org/officeDocument/2006/relationships/hyperlink" Target="HANNA/Omat%20tiedostot/Downloads/nuortenv&#228;lieri&#228;.jpg" TargetMode="External" /><Relationship Id="rId7" Type="http://schemas.openxmlformats.org/officeDocument/2006/relationships/hyperlink" Target="HANNA/Omat%20tiedostot/Downloads/HPK-PUnuoret.jpg" TargetMode="External" /><Relationship Id="rId8" Type="http://schemas.openxmlformats.org/officeDocument/2006/relationships/hyperlink" Target="HANNA/Omat%20tiedostot/Downloads/nuoretjanaiset%20hgin%20ryhm&#228;.jpg" TargetMode="External" /><Relationship Id="rId9" Type="http://schemas.openxmlformats.org/officeDocument/2006/relationships/hyperlink" Target="HANNA/Omat%20tiedostot/Downloads/PTjunnutjatkoon.jpg" TargetMode="External" /><Relationship Id="rId10" Type="http://schemas.openxmlformats.org/officeDocument/2006/relationships/hyperlink" Target="HANNA/Omat%20tiedostot/Downloads/nuortenfinaali.jpg" TargetMode="External" /><Relationship Id="rId11" Type="http://schemas.openxmlformats.org/officeDocument/2006/relationships/hyperlink" Target="HANNA/Omat%20tiedostot/Downloads/nuortenv&#228;lieri&#228;.jpg" TargetMode="External" /><Relationship Id="rId12" Type="http://schemas.openxmlformats.org/officeDocument/2006/relationships/hyperlink" Target="HANNA/Omat%20tiedostot/Downloads/Valkj&#228;rvi-Raivola.jpg" TargetMode="External" /><Relationship Id="rId13" Type="http://schemas.openxmlformats.org/officeDocument/2006/relationships/hyperlink" Target="HANNA/Omat%20tiedostot/Downloads/EK-UUnuoret.jpg" TargetMode="External" /><Relationship Id="rId14" Type="http://schemas.openxmlformats.org/officeDocument/2006/relationships/hyperlink" Target="HANNA/Omat%20tiedostot/Downloads/UU-VAUPnuoret.jpg" TargetMode="External" /><Relationship Id="rId15" Type="http://schemas.openxmlformats.org/officeDocument/2006/relationships/hyperlink" Target="HANNA/Omat%20tiedostot/Downloads/nuorten%20semifinaalit.jpg" TargetMode="External" /><Relationship Id="rId16" Type="http://schemas.openxmlformats.org/officeDocument/2006/relationships/hyperlink" Target="HANNA/Omat%20tiedostot/Downloads/VaVa-EKnuoret.jpg" TargetMode="External" /><Relationship Id="rId17" Type="http://schemas.openxmlformats.org/officeDocument/2006/relationships/hyperlink" Target="HANNA/Omat%20tiedostot/Downloads/Valkj&#228;rvi-Raivola.jpg" TargetMode="External" /><Relationship Id="rId18" Type="http://schemas.openxmlformats.org/officeDocument/2006/relationships/hyperlink" Target="HANNA/Omat%20tiedostot/Downloads/It&#228;-karjala%20nuoret.jpg" TargetMode="External" /><Relationship Id="rId19" Type="http://schemas.openxmlformats.org/officeDocument/2006/relationships/hyperlink" Target="HANNA/Omat%20tiedostot/Downloads/KPL-MyKV-KVnuoret.jpg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naistenv&#228;lieri&#228;.jpg" TargetMode="External" /><Relationship Id="rId2" Type="http://schemas.openxmlformats.org/officeDocument/2006/relationships/hyperlink" Target="HANNA/Omat%20tiedostot/Downloads/naistensemifinaalit.jpg" TargetMode="External" /><Relationship Id="rId3" Type="http://schemas.openxmlformats.org/officeDocument/2006/relationships/hyperlink" Target="HANNA/Omat%20tiedostot/Downloads/MyKV-KUnaiset.jpg" TargetMode="External" /><Relationship Id="rId4" Type="http://schemas.openxmlformats.org/officeDocument/2006/relationships/hyperlink" Target="HANNA/Omat%20tiedostot/Downloads/naisten%20hkiryhm&#228;.jpg" TargetMode="External" /><Relationship Id="rId5" Type="http://schemas.openxmlformats.org/officeDocument/2006/relationships/hyperlink" Target="HANNA/Omat%20tiedostot/Downloads/nuoretjanaiset%20hgin%20ryhm&#228;.jpg" TargetMode="External" /><Relationship Id="rId6" Type="http://schemas.openxmlformats.org/officeDocument/2006/relationships/hyperlink" Target="HANNA/Omat%20tiedostot/Downloads/naisten%20finaalit.jpg" TargetMode="External" /><Relationship Id="rId7" Type="http://schemas.openxmlformats.org/officeDocument/2006/relationships/hyperlink" Target="HANNA/Omat%20tiedostot/Downloads/Haukatnaisetjoukkue.jpg" TargetMode="External" /><Relationship Id="rId8" Type="http://schemas.openxmlformats.org/officeDocument/2006/relationships/hyperlink" Target="HANNA/Omat%20tiedostot/Downloads/LMVnaisetjoukkue.jpg" TargetMode="External" /><Relationship Id="rId9" Type="http://schemas.openxmlformats.org/officeDocument/2006/relationships/hyperlink" Target="HANNA/Omat%20tiedostot/Downloads/PP-Kirinaiset.jpg" TargetMode="External" /><Relationship Id="rId10" Type="http://schemas.openxmlformats.org/officeDocument/2006/relationships/hyperlink" Target="HANNA/Omat%20tiedostot/Downloads/MyKV-KUnaiset.jpg" TargetMode="External" /><Relationship Id="rId11" Type="http://schemas.openxmlformats.org/officeDocument/2006/relationships/hyperlink" Target="HANNA/Omat%20tiedostot/Downloads/LMV-HMPnaiset.jpg" TargetMode="External" /><Relationship Id="rId12" Type="http://schemas.openxmlformats.org/officeDocument/2006/relationships/hyperlink" Target="HANNA/Omat%20tiedostot/Downloads/naistenv&#228;lieri&#228;.jpg" TargetMode="External" /><Relationship Id="rId13" Type="http://schemas.openxmlformats.org/officeDocument/2006/relationships/hyperlink" Target="HANNA/Omat%20tiedostot/Downloads/naistensemifinaalit.jpg" TargetMode="External" /><Relationship Id="rId14" Type="http://schemas.openxmlformats.org/officeDocument/2006/relationships/hyperlink" Target="HANNA/Omat%20tiedostot/Downloads/MyKV-HPnaiset.jpg" TargetMode="External" /><Relationship Id="rId15" Type="http://schemas.openxmlformats.org/officeDocument/2006/relationships/hyperlink" Target="HANNA/Omat%20tiedostot/Downloads/MyKV-KUnaiset.jpg" TargetMode="External" /><Relationship Id="rId16" Type="http://schemas.openxmlformats.org/officeDocument/2006/relationships/hyperlink" Target="HANNA/Omat%20tiedostot/Downloads/koivisto-uuras-johannes%20naiset.jpg" TargetMode="External" /><Relationship Id="rId17" Type="http://schemas.openxmlformats.org/officeDocument/2006/relationships/hyperlink" Target="HANNA/Omat%20tiedostot/Downloads/KU-VVnaiset.jpg" TargetMode="External" /><Relationship Id="rId18" Type="http://schemas.openxmlformats.org/officeDocument/2006/relationships/hyperlink" Target="HANNA/Omat%20tiedostot/Downloads/Valkj&#228;rvi-Raivola.jpg" TargetMode="External" /><Relationship Id="rId19" Type="http://schemas.openxmlformats.org/officeDocument/2006/relationships/hyperlink" Target="HANNA/Omat%20tiedostot/Downloads/VPLnaiset.jpg" TargetMode="External" /><Relationship Id="rId20" Type="http://schemas.openxmlformats.org/officeDocument/2006/relationships/hyperlink" Target="HANNA/Omat%20tiedostot/Downloads/Pieks&#228;m-vark.jpg" TargetMode="External" /><Relationship Id="rId21" Type="http://schemas.openxmlformats.org/officeDocument/2006/relationships/hyperlink" Target="HANNA/Omat%20tiedostot/Downloads/HP-MyKVnaiset%20yst.jpg" TargetMode="External" /><Relationship Id="rId22" Type="http://schemas.openxmlformats.org/officeDocument/2006/relationships/hyperlink" Target="HANNA/Omat%20tiedostot/Downloads/LU-VU%20naiset.jpg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TuTo-Puhti.jpg" TargetMode="External" /><Relationship Id="rId2" Type="http://schemas.openxmlformats.org/officeDocument/2006/relationships/hyperlink" Target="HANNA/Omat%20tiedostot/Downloads/1939Urheilukalenteri/1939Urheilukalenteri2.bmp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Karjalankannu.jp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PKvskarsinta.jpg" TargetMode="External" /><Relationship Id="rId2" Type="http://schemas.openxmlformats.org/officeDocument/2006/relationships/hyperlink" Target="HANNA/Omat%20tiedostot/Downloads/vskarstilitys.jpg" TargetMode="External" /><Relationship Id="rId3" Type="http://schemas.openxmlformats.org/officeDocument/2006/relationships/hyperlink" Target="HANNA/Omat%20tiedostot/Downloads/Lieksa-Kajaani.jpg" TargetMode="External" /><Relationship Id="rId4" Type="http://schemas.openxmlformats.org/officeDocument/2006/relationships/hyperlink" Target="HANNA/Omat%20tiedostot/Downloads/HP-KPL.jpg" TargetMode="External" /><Relationship Id="rId5" Type="http://schemas.openxmlformats.org/officeDocument/2006/relationships/hyperlink" Target="HANNA/Omat%20tiedostot/Downloads/TK-HPkars.jpg" TargetMode="External" /><Relationship Id="rId6" Type="http://schemas.openxmlformats.org/officeDocument/2006/relationships/hyperlink" Target="HANNA/Omat%20tiedostot/Downloads/KPL-HP.jpg" TargetMode="External" /><Relationship Id="rId7" Type="http://schemas.openxmlformats.org/officeDocument/2006/relationships/hyperlink" Target="HANNA/Omat%20tiedostot/Downloads/K&#228;Pa-TK.jpg" TargetMode="External" /><Relationship Id="rId8" Type="http://schemas.openxmlformats.org/officeDocument/2006/relationships/hyperlink" Target="HANNA/Omat%20tiedostot/Downloads/K&#228;Pa-LUM.jpg" TargetMode="External" /><Relationship Id="rId9" Type="http://schemas.openxmlformats.org/officeDocument/2006/relationships/hyperlink" Target="HANNA/Omat%20tiedostot/Downloads/VKV-Kiisto.jpg" TargetMode="External" /><Relationship Id="rId10" Type="http://schemas.openxmlformats.org/officeDocument/2006/relationships/hyperlink" Target="HANNA/Omat%20tiedostot/Downloads/V&#228;Te-VKV.jpg" TargetMode="External" /><Relationship Id="rId11" Type="http://schemas.openxmlformats.org/officeDocument/2006/relationships/hyperlink" Target="HANNA/Omat%20tiedostot/Downloads/VNMKY-Kiisto.jpg" TargetMode="External" /><Relationship Id="rId12" Type="http://schemas.openxmlformats.org/officeDocument/2006/relationships/hyperlink" Target="HANNA/Omat%20tiedostot/Downloads/EPvskarsinta.jpg" TargetMode="External" /><Relationship Id="rId13" Type="http://schemas.openxmlformats.org/officeDocument/2006/relationships/hyperlink" Target="HANNA/Omat%20tiedostot/Downloads/vs-karsinnat.jpg" TargetMode="External" /><Relationship Id="rId14" Type="http://schemas.openxmlformats.org/officeDocument/2006/relationships/hyperlink" Target="HANNA/Omat%20tiedostot/Downloads/KoVe-Ysk.jpg" TargetMode="External" /><Relationship Id="rId15" Type="http://schemas.openxmlformats.org/officeDocument/2006/relationships/hyperlink" Target="HANNA/Omat%20tiedostot/Downloads/VM-TPU.jpg" TargetMode="External" /><Relationship Id="rId16" Type="http://schemas.openxmlformats.org/officeDocument/2006/relationships/hyperlink" Target="HANNA/Omat%20tiedostot/Downloads/KK-IK.jpg" TargetMode="External" /><Relationship Id="rId17" Type="http://schemas.openxmlformats.org/officeDocument/2006/relationships/hyperlink" Target="HANNA/Omat%20tiedostot/Downloads/TuNMKY-RPL.jpg" TargetMode="External" /><Relationship Id="rId18" Type="http://schemas.openxmlformats.org/officeDocument/2006/relationships/hyperlink" Target="HANNA/Omat%20tiedostot/Downloads/SMJ-Ysk.jpg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armeijanalkuer&#228;t.jpg" TargetMode="External" /><Relationship Id="rId2" Type="http://schemas.openxmlformats.org/officeDocument/2006/relationships/hyperlink" Target="HANNA/Omat%20tiedostot/Downloads/1939Urheilukalenteri/1939Urheilukalenteri2.bmp" TargetMode="External" /><Relationship Id="rId3" Type="http://schemas.openxmlformats.org/officeDocument/2006/relationships/hyperlink" Target="HANNA/Omat%20tiedostot/Downloads/armeijanalkuer&#228;t2.jpg" TargetMode="External" /><Relationship Id="rId4" Type="http://schemas.openxmlformats.org/officeDocument/2006/relationships/hyperlink" Target="HANNA/Omat%20tiedostot/Downloads/armeijanalkuer&#228;t3.jpg" TargetMode="External" /><Relationship Id="rId5" Type="http://schemas.openxmlformats.org/officeDocument/2006/relationships/hyperlink" Target="HANNA/Omat%20tiedostot/Downloads/ITR-PR.jpg" TargetMode="External" /><Relationship Id="rId6" Type="http://schemas.openxmlformats.org/officeDocument/2006/relationships/hyperlink" Target="HANNA/Omat%20tiedostot/Downloads/armeijanfinaali.jpg" TargetMode="External" /><Relationship Id="rId7" Type="http://schemas.openxmlformats.org/officeDocument/2006/relationships/hyperlink" Target="HANNA/Omat%20tiedostot/Downloads/NMKYmest.jpg" TargetMode="External" /><Relationship Id="rId8" Type="http://schemas.openxmlformats.org/officeDocument/2006/relationships/hyperlink" Target="HANNA/Omat%20tiedostot/Downloads/yo-mestaruus.jpg" TargetMode="External" /><Relationship Id="rId9" Type="http://schemas.openxmlformats.org/officeDocument/2006/relationships/hyperlink" Target="HANNA/Omat%20tiedostot/Downloads/akaateeminen%20I-L.jpg" TargetMode="External" /><Relationship Id="rId10" Type="http://schemas.openxmlformats.org/officeDocument/2006/relationships/hyperlink" Target="HANNA/Omat%20tiedostot/Downloads/yo-mest-finaalit.jpg" TargetMode="External" /><Relationship Id="rId11" Type="http://schemas.openxmlformats.org/officeDocument/2006/relationships/hyperlink" Target="HANNA/Omat%20tiedostot/Downloads/1939Urheilukalenteri/1939Urheilukalenteri3.bmp" TargetMode="External" /><Relationship Id="rId12" Type="http://schemas.openxmlformats.org/officeDocument/2006/relationships/hyperlink" Target="HANNA/Omat%20tiedostot/Downloads/UPI1.jpg" TargetMode="External" /><Relationship Id="rId13" Type="http://schemas.openxmlformats.org/officeDocument/2006/relationships/hyperlink" Target="HANNA/Omat%20tiedostot/Downloads/UPIsuurliikkeet.jpg" TargetMode="External" /><Relationship Id="rId14" Type="http://schemas.openxmlformats.org/officeDocument/2006/relationships/hyperlink" Target="HANNA/Omat%20tiedostot/Downloads/UPIpienin.jpg" TargetMode="External" /><Relationship Id="rId15" Type="http://schemas.openxmlformats.org/officeDocument/2006/relationships/hyperlink" Target="HANNA/Omat%20tiedostot/Downloads/UPIvirastot.jpg" TargetMode="External" /><Relationship Id="rId16" Type="http://schemas.openxmlformats.org/officeDocument/2006/relationships/hyperlink" Target="HANNA/Omat%20tiedostot/Downloads/Lahden%20talkoista.jpg" TargetMode="External" /><Relationship Id="rId17" Type="http://schemas.openxmlformats.org/officeDocument/2006/relationships/hyperlink" Target="HANNA/Omat%20tiedostot/Downloads/skp-Helsinki.jpg" TargetMode="External" /><Relationship Id="rId18" Type="http://schemas.openxmlformats.org/officeDocument/2006/relationships/hyperlink" Target="HANNA/Omat%20tiedostot/Downloads/skp-Helsinkifinaali.jpg" TargetMode="External" /><Relationship Id="rId19" Type="http://schemas.openxmlformats.org/officeDocument/2006/relationships/hyperlink" Target="HANNA/Omat%20tiedostot/Downloads/skp-HelsinkiB1.jpg" TargetMode="External" /><Relationship Id="rId20" Type="http://schemas.openxmlformats.org/officeDocument/2006/relationships/hyperlink" Target="HANNA/Omat%20tiedostot/Downloads/Ruokol-tainionk%20sk.jpg" TargetMode="External" /><Relationship Id="rId21" Type="http://schemas.openxmlformats.org/officeDocument/2006/relationships/hyperlink" Target="HANNA/Omat%20tiedostot/Downloads/skp-viipuri1.jpg" TargetMode="External" /><Relationship Id="rId22" Type="http://schemas.openxmlformats.org/officeDocument/2006/relationships/hyperlink" Target="HANNA/Omat%20tiedostot/Downloads/skp-viipuri2.jpg" TargetMode="External" /><Relationship Id="rId23" Type="http://schemas.openxmlformats.org/officeDocument/2006/relationships/hyperlink" Target="HANNA/Omat%20tiedostot/Downloads/skp-viipurikarsintoja.jpg" TargetMode="External" /><Relationship Id="rId24" Type="http://schemas.openxmlformats.org/officeDocument/2006/relationships/hyperlink" Target="HANNA/Omat%20tiedostot/Downloads/skp-viipurikarsintoja2.jpg" TargetMode="External" /><Relationship Id="rId25" Type="http://schemas.openxmlformats.org/officeDocument/2006/relationships/hyperlink" Target="HANNA/Omat%20tiedostot/Downloads/skp-Viipuri%20finaali.jpg" TargetMode="External" /><Relationship Id="rId26" Type="http://schemas.openxmlformats.org/officeDocument/2006/relationships/hyperlink" Target="HANNA/Omat%20tiedostot/Downloads/sk-pesis%20sekalaista.jpg" TargetMode="External" /><Relationship Id="rId27" Type="http://schemas.openxmlformats.org/officeDocument/2006/relationships/hyperlink" Target="HANNA/Omat%20tiedostot/Downloads/sk-pesis%20sekalaista2.jpg" TargetMode="External" /><Relationship Id="rId28" Type="http://schemas.openxmlformats.org/officeDocument/2006/relationships/hyperlink" Target="HANNA/Omat%20tiedostot/Downloads/sk-pesis%20sekalaista3.jpg" TargetMode="External" /><Relationship Id="rId29" Type="http://schemas.openxmlformats.org/officeDocument/2006/relationships/hyperlink" Target="HANNA/Omat%20tiedostot/Downloads/skp-Pohjoissavofinaalit.jpg" TargetMode="External" /><Relationship Id="rId30" Type="http://schemas.openxmlformats.org/officeDocument/2006/relationships/hyperlink" Target="HANNA/Omat%20tiedostot/Downloads/skp-pohjoissavopojatfinaali.jpg" TargetMode="External" /><Relationship Id="rId31" Type="http://schemas.openxmlformats.org/officeDocument/2006/relationships/hyperlink" Target="HANNA/Omat%20tiedostot/Downloads/skp-pohjoiskarjalafinaalit.jpg" TargetMode="External" /><Relationship Id="rId32" Type="http://schemas.openxmlformats.org/officeDocument/2006/relationships/hyperlink" Target="HANNA/Omat%20tiedostot/Downloads/skp-Pohjolafinaalit.jpg" TargetMode="External" /><Relationship Id="rId33" Type="http://schemas.openxmlformats.org/officeDocument/2006/relationships/hyperlink" Target="HANNA/Omat%20tiedostot/Downloads/Kemi-Simo%20sk%20yst.jpg" TargetMode="External" /><Relationship Id="rId34" Type="http://schemas.openxmlformats.org/officeDocument/2006/relationships/hyperlink" Target="HANNA/Omat%20tiedostot/Downloads/skp-jyv&#228;skyl&#228;v&#228;lier&#228;t.jpg" TargetMode="External" /><Relationship Id="rId35" Type="http://schemas.openxmlformats.org/officeDocument/2006/relationships/hyperlink" Target="HANNA/Omat%20tiedostot/Downloads/skp-oulupojatv&#228;lier&#228;.jpg" TargetMode="External" /><Relationship Id="rId36" Type="http://schemas.openxmlformats.org/officeDocument/2006/relationships/hyperlink" Target="HANNA/Omat%20tiedostot/Downloads/skp-Oulupojatfinaalit.jpg" TargetMode="External" /><Relationship Id="rId37" Type="http://schemas.openxmlformats.org/officeDocument/2006/relationships/hyperlink" Target="HANNA/Omat%20tiedostot/Downloads/skp-Mikkelifinaalit.jpg" TargetMode="External" /><Relationship Id="rId38" Type="http://schemas.openxmlformats.org/officeDocument/2006/relationships/hyperlink" Target="HANNA/Omat%20tiedostot/Downloads/skp-epohjanmaa%20alkupelej&#228;1.jpg" TargetMode="External" /><Relationship Id="rId39" Type="http://schemas.openxmlformats.org/officeDocument/2006/relationships/hyperlink" Target="HANNA/Omat%20tiedostot/Downloads/skp-epohjanmaapojatja%20lotat.jpg" TargetMode="External" /><Relationship Id="rId40" Type="http://schemas.openxmlformats.org/officeDocument/2006/relationships/hyperlink" Target="HANNA/Omat%20tiedostot/Downloads/skp-epohjanmaafinaalit.jpg" TargetMode="External" /><Relationship Id="rId41" Type="http://schemas.openxmlformats.org/officeDocument/2006/relationships/hyperlink" Target="HANNA/Omat%20tiedostot/Downloads/skp-varsinaissuomifinaali.jpg" TargetMode="External" /><Relationship Id="rId42" Type="http://schemas.openxmlformats.org/officeDocument/2006/relationships/hyperlink" Target="HANNA/Omat%20tiedostot/Downloads/sk-%20Nokia-Kangasala.jpg" TargetMode="External" /><Relationship Id="rId43" Type="http://schemas.openxmlformats.org/officeDocument/2006/relationships/hyperlink" Target="HANNA/Omat%20tiedostot/Downloads/skp-pohjoish&#228;me%20b%20ja%20pojatfinaali.jpg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vs-ohjelma.jpg" TargetMode="External" /><Relationship Id="rId2" Type="http://schemas.openxmlformats.org/officeDocument/2006/relationships/hyperlink" Target="HANNA/Omat%20tiedostot/Downloads/VKVjoukkue.jpg" TargetMode="External" /><Relationship Id="rId3" Type="http://schemas.openxmlformats.org/officeDocument/2006/relationships/hyperlink" Target="HANNA/Omat%20tiedostot/Downloads/v&#228;lisarjan%20avaus.jpg" TargetMode="External" /><Relationship Id="rId4" Type="http://schemas.openxmlformats.org/officeDocument/2006/relationships/hyperlink" Target="HANNA/Omat%20tiedostot/Downloads/VKV-HP.jpg" TargetMode="External" /><Relationship Id="rId5" Type="http://schemas.openxmlformats.org/officeDocument/2006/relationships/hyperlink" Target="HANNA/Omat%20tiedostot/Downloads/VKV-TK.jpg" TargetMode="External" /><Relationship Id="rId6" Type="http://schemas.openxmlformats.org/officeDocument/2006/relationships/hyperlink" Target="HANNA/Omat%20tiedostot/Downloads/VKV-KPK.jpg" TargetMode="External" /><Relationship Id="rId7" Type="http://schemas.openxmlformats.org/officeDocument/2006/relationships/hyperlink" Target="HANNA/Omat%20tiedostot/Downloads/HPjoukkue.jpg" TargetMode="External" /><Relationship Id="rId8" Type="http://schemas.openxmlformats.org/officeDocument/2006/relationships/hyperlink" Target="HANNA/Omat%20tiedostot/Downloads/1939Urheilukalenteri/1939Urheilukalenteri1.bmp" TargetMode="External" /><Relationship Id="rId9" Type="http://schemas.openxmlformats.org/officeDocument/2006/relationships/hyperlink" Target="HANNA/Omat%20tiedostot/Downloads/HP-Kiri.jpg" TargetMode="External" /><Relationship Id="rId10" Type="http://schemas.openxmlformats.org/officeDocument/2006/relationships/hyperlink" Target="HANNA/Omat%20tiedostot/Downloads/HP-TK.jpg" TargetMode="External" /><Relationship Id="rId11" Type="http://schemas.openxmlformats.org/officeDocument/2006/relationships/hyperlink" Target="HANNA/Omat%20tiedostot/Downloads/HP-LMV.jpg" TargetMode="External" /><Relationship Id="rId12" Type="http://schemas.openxmlformats.org/officeDocument/2006/relationships/hyperlink" Target="HANNA/Omat%20tiedostot/Downloads/Kiri%20joukkue.jpg" TargetMode="External" /><Relationship Id="rId13" Type="http://schemas.openxmlformats.org/officeDocument/2006/relationships/hyperlink" Target="HANNA/Omat%20tiedostot/Downloads/Kiri-VKV.jpg" TargetMode="External" /><Relationship Id="rId14" Type="http://schemas.openxmlformats.org/officeDocument/2006/relationships/hyperlink" Target="HANNA/Omat%20tiedostot/Downloads/JK-TK.jpg" TargetMode="External" /><Relationship Id="rId15" Type="http://schemas.openxmlformats.org/officeDocument/2006/relationships/hyperlink" Target="HANNA/Omat%20tiedostot/Downloads/Kiri-SR.jpg" TargetMode="External" /><Relationship Id="rId16" Type="http://schemas.openxmlformats.org/officeDocument/2006/relationships/hyperlink" Target="HANNA/Omat%20tiedostot/Downloads/TK-KPK.jpg" TargetMode="External" /><Relationship Id="rId17" Type="http://schemas.openxmlformats.org/officeDocument/2006/relationships/hyperlink" Target="HANNA/Omat%20tiedostot/Downloads/TK-LMV.jpg" TargetMode="External" /><Relationship Id="rId18" Type="http://schemas.openxmlformats.org/officeDocument/2006/relationships/hyperlink" Target="HANNA/Omat%20tiedostot/Downloads/TK-SR.jpg" TargetMode="External" /><Relationship Id="rId19" Type="http://schemas.openxmlformats.org/officeDocument/2006/relationships/hyperlink" Target="HANNA/Omat%20tiedostot/Downloads/KPK-HP.jpg" TargetMode="External" /><Relationship Id="rId20" Type="http://schemas.openxmlformats.org/officeDocument/2006/relationships/hyperlink" Target="HANNA/Omat%20tiedostot/Downloads/KPK-JK.jpg" TargetMode="External" /><Relationship Id="rId21" Type="http://schemas.openxmlformats.org/officeDocument/2006/relationships/hyperlink" Target="HANNA/Omat%20tiedostot/Downloads/KPK-LMV.jpg" TargetMode="External" /><Relationship Id="rId22" Type="http://schemas.openxmlformats.org/officeDocument/2006/relationships/hyperlink" Target="HANNA/Omat%20tiedostot/Downloads/LMV-VKV.jpg" TargetMode="External" /><Relationship Id="rId23" Type="http://schemas.openxmlformats.org/officeDocument/2006/relationships/hyperlink" Target="HANNA/Omat%20tiedostot/Downloads/LMV-Kiri.jpg" TargetMode="External" /><Relationship Id="rId24" Type="http://schemas.openxmlformats.org/officeDocument/2006/relationships/hyperlink" Target="HANNA/Omat%20tiedostot/Downloads/LMV-SR.jpg" TargetMode="External" /><Relationship Id="rId25" Type="http://schemas.openxmlformats.org/officeDocument/2006/relationships/hyperlink" Target="HANNA/Omat%20tiedostot/Downloads/SR-VKV.jpg" TargetMode="External" /><Relationship Id="rId26" Type="http://schemas.openxmlformats.org/officeDocument/2006/relationships/hyperlink" Target="HANNA/Omat%20tiedostot/Downloads/SR-HP.jpg" TargetMode="External" /><Relationship Id="rId27" Type="http://schemas.openxmlformats.org/officeDocument/2006/relationships/hyperlink" Target="HANNA/Omat%20tiedostot/Downloads/SR-KPK.jpg" TargetMode="External" /><Relationship Id="rId28" Type="http://schemas.openxmlformats.org/officeDocument/2006/relationships/hyperlink" Target="HANNA/Omat%20tiedostot/Downloads/TPU-HPK.jpg" TargetMode="External" /><Relationship Id="rId29" Type="http://schemas.openxmlformats.org/officeDocument/2006/relationships/hyperlink" Target="HANNA/Omat%20tiedostot/Downloads/TPU-PPV.jpg" TargetMode="External" /><Relationship Id="rId30" Type="http://schemas.openxmlformats.org/officeDocument/2006/relationships/hyperlink" Target="HANNA/Omat%20tiedostot/Downloads/TPVjoukkue.jpg" TargetMode="External" /><Relationship Id="rId31" Type="http://schemas.openxmlformats.org/officeDocument/2006/relationships/hyperlink" Target="HANNA/Omat%20tiedostot/Downloads/TPV-HPK.jpg" TargetMode="External" /><Relationship Id="rId32" Type="http://schemas.openxmlformats.org/officeDocument/2006/relationships/hyperlink" Target="HANNA/Omat%20tiedostot/Downloads/TPV-TP.jpg" TargetMode="External" /><Relationship Id="rId33" Type="http://schemas.openxmlformats.org/officeDocument/2006/relationships/hyperlink" Target="HANNA/Omat%20tiedostot/Downloads/TPV-TuNMKY.jpg" TargetMode="External" /><Relationship Id="rId34" Type="http://schemas.openxmlformats.org/officeDocument/2006/relationships/hyperlink" Target="HANNA/Omat%20tiedostot/Downloads/HPK-TP.jpg" TargetMode="External" /><Relationship Id="rId35" Type="http://schemas.openxmlformats.org/officeDocument/2006/relationships/hyperlink" Target="HANNA/Omat%20tiedostot/Downloads/HPK-PPV.jpg" TargetMode="External" /><Relationship Id="rId36" Type="http://schemas.openxmlformats.org/officeDocument/2006/relationships/hyperlink" Target="HANNA/Omat%20tiedostot/Downloads/HPK-Ysk.jpg" TargetMode="External" /><Relationship Id="rId37" Type="http://schemas.openxmlformats.org/officeDocument/2006/relationships/hyperlink" Target="HANNA/Omat%20tiedostot/Downloads/TP-TPU.jpg" TargetMode="External" /><Relationship Id="rId38" Type="http://schemas.openxmlformats.org/officeDocument/2006/relationships/hyperlink" Target="HANNA/Omat%20tiedostot/Downloads/TP-TuNMKY.jpg" TargetMode="External" /><Relationship Id="rId39" Type="http://schemas.openxmlformats.org/officeDocument/2006/relationships/hyperlink" Target="HANNA/Omat%20tiedostot/Downloads/TP-Ysk.jpg" TargetMode="External" /><Relationship Id="rId40" Type="http://schemas.openxmlformats.org/officeDocument/2006/relationships/hyperlink" Target="HANNA/Omat%20tiedostot/Downloads/TuNMKYjoukkue.jpg" TargetMode="External" /><Relationship Id="rId41" Type="http://schemas.openxmlformats.org/officeDocument/2006/relationships/hyperlink" Target="HANNA/Omat%20tiedostot/Downloads/TuNMKY-TPU.jpg" TargetMode="External" /><Relationship Id="rId42" Type="http://schemas.openxmlformats.org/officeDocument/2006/relationships/hyperlink" Target="HANNA/Omat%20tiedostot/Downloads/TuNMKY-HPK.jpg" TargetMode="External" /><Relationship Id="rId43" Type="http://schemas.openxmlformats.org/officeDocument/2006/relationships/hyperlink" Target="HANNA/Omat%20tiedostot/Downloads/TuNMKY-Ysk.jpg" TargetMode="External" /><Relationship Id="rId44" Type="http://schemas.openxmlformats.org/officeDocument/2006/relationships/hyperlink" Target="HANNA/Omat%20tiedostot/Downloads/PPVjoukkue.jpg" TargetMode="External" /><Relationship Id="rId45" Type="http://schemas.openxmlformats.org/officeDocument/2006/relationships/hyperlink" Target="HANNA/Omat%20tiedostot/Downloads/PPV-TPV.jpg" TargetMode="External" /><Relationship Id="rId46" Type="http://schemas.openxmlformats.org/officeDocument/2006/relationships/hyperlink" Target="HANNA/Omat%20tiedostot/Downloads/PPV-TP.jpg" TargetMode="External" /><Relationship Id="rId47" Type="http://schemas.openxmlformats.org/officeDocument/2006/relationships/hyperlink" Target="HANNA/Omat%20tiedostot/Downloads/PPV-TuNMKY.jpg" TargetMode="External" /><Relationship Id="rId48" Type="http://schemas.openxmlformats.org/officeDocument/2006/relationships/hyperlink" Target="HANNA/Omat%20tiedostot/Downloads/Ysk%20joukkue.jpg" TargetMode="External" /><Relationship Id="rId49" Type="http://schemas.openxmlformats.org/officeDocument/2006/relationships/hyperlink" Target="HANNA/Omat%20tiedostot/Downloads/Ysk-TPU.jpg" TargetMode="External" /><Relationship Id="rId50" Type="http://schemas.openxmlformats.org/officeDocument/2006/relationships/hyperlink" Target="HANNA/Omat%20tiedostot/Downloads/Ysk-TPV.jpg" TargetMode="External" /><Relationship Id="rId51" Type="http://schemas.openxmlformats.org/officeDocument/2006/relationships/hyperlink" Target="HANNA/Omat%20tiedostot/Downloads/Ysk-PPV.jpg" TargetMode="External" /><Relationship Id="rId52" Type="http://schemas.openxmlformats.org/officeDocument/2006/relationships/hyperlink" Target="HANNA/Omat%20tiedostot/Downloads/TPU-VKV.jpg" TargetMode="External" /><Relationship Id="rId53" Type="http://schemas.openxmlformats.org/officeDocument/2006/relationships/hyperlink" Target="HANNA/Omat%20tiedostot/Downloads/v&#228;lisarjan%20finaali.jpg" TargetMode="External" /><Relationship Id="rId54" Type="http://schemas.openxmlformats.org/officeDocument/2006/relationships/hyperlink" Target="HANNA/Omat%20tiedostot/Downloads/VKV-TPU.jpg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vks-ohjelma%20hki.jpg" TargetMode="External" /><Relationship Id="rId2" Type="http://schemas.openxmlformats.org/officeDocument/2006/relationships/hyperlink" Target="HANNA/Omat%20tiedostot/Downloads/HPL2-HNMKY.jpg" TargetMode="External" /><Relationship Id="rId3" Type="http://schemas.openxmlformats.org/officeDocument/2006/relationships/hyperlink" Target="HANNA/Omat%20tiedostot/Downloads/HPL2-HUP.jpg" TargetMode="External" /><Relationship Id="rId4" Type="http://schemas.openxmlformats.org/officeDocument/2006/relationships/hyperlink" Target="HANNA/Omat%20tiedostot/Downloads/HUP-Etel&#228;iset.jpg" TargetMode="External" /><Relationship Id="rId5" Type="http://schemas.openxmlformats.org/officeDocument/2006/relationships/hyperlink" Target="HANNA/Omat%20tiedostot/Downloads/HPL2-RPL.jpg" TargetMode="External" /><Relationship Id="rId6" Type="http://schemas.openxmlformats.org/officeDocument/2006/relationships/hyperlink" Target="HANNA/Omat%20tiedostot/Downloads/RPL-Palo.jpg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Kisa-Mesukyl&#228;-yst.jpg" TargetMode="External" /><Relationship Id="rId2" Type="http://schemas.openxmlformats.org/officeDocument/2006/relationships/hyperlink" Target="HANNA/Omat%20tiedostot/Downloads/Kangasala-Ruovesi.jpg" TargetMode="External" /><Relationship Id="rId3" Type="http://schemas.openxmlformats.org/officeDocument/2006/relationships/hyperlink" Target="HANNA/Omat%20tiedostot/Downloads/Kangasala-Messukyl&#228;.jpg" TargetMode="External" /><Relationship Id="rId4" Type="http://schemas.openxmlformats.org/officeDocument/2006/relationships/hyperlink" Target="HANNA/Omat%20tiedostot/Downloads/KaKi-KoVe.jpg" TargetMode="External" /><Relationship Id="rId5" Type="http://schemas.openxmlformats.org/officeDocument/2006/relationships/hyperlink" Target="HANNA/Omat%20tiedostot/Downloads/Kangasala-M&#228;ntt&#228;.jpg" TargetMode="External" /><Relationship Id="rId6" Type="http://schemas.openxmlformats.org/officeDocument/2006/relationships/hyperlink" Target="HANNA/Omat%20tiedostot/Downloads/Salama-J&#228;nne.jpg" TargetMode="External" /><Relationship Id="rId7" Type="http://schemas.openxmlformats.org/officeDocument/2006/relationships/hyperlink" Target="HANNA/Omat%20tiedostot/Downloads/Ruovesi-Kangasala.jpg" TargetMode="External" /><Relationship Id="rId8" Type="http://schemas.openxmlformats.org/officeDocument/2006/relationships/hyperlink" Target="HANNA/Omat%20tiedostot/Downloads/Ruovesi-Messukyl&#228;.jpg" TargetMode="External" /><Relationship Id="rId9" Type="http://schemas.openxmlformats.org/officeDocument/2006/relationships/hyperlink" Target="HANNA/Omat%20tiedostot/Downloads/RR-KoVe.jpg" TargetMode="External" /><Relationship Id="rId10" Type="http://schemas.openxmlformats.org/officeDocument/2006/relationships/hyperlink" Target="HANNA/Omat%20tiedostot/Downloads/HPK-Kadetit.jpg" TargetMode="External" /><Relationship Id="rId11" Type="http://schemas.openxmlformats.org/officeDocument/2006/relationships/hyperlink" Target="HANNA/Omat%20tiedostot/Downloads/H&#228;me1.jpg" TargetMode="External" /><Relationship Id="rId12" Type="http://schemas.openxmlformats.org/officeDocument/2006/relationships/hyperlink" Target="HANNA/Omat%20tiedostot/Downloads/Messukyl&#228;-Ruovesi.jpg" TargetMode="External" /><Relationship Id="rId13" Type="http://schemas.openxmlformats.org/officeDocument/2006/relationships/hyperlink" Target="HANNA/Omat%20tiedostot/Downloads/HPK-TPU.jpg" TargetMode="External" /><Relationship Id="rId14" Type="http://schemas.openxmlformats.org/officeDocument/2006/relationships/hyperlink" Target="HANNA/Omat%20tiedostot/Downloads/MU-RR.jpg" TargetMode="External" /><Relationship Id="rId15" Type="http://schemas.openxmlformats.org/officeDocument/2006/relationships/hyperlink" Target="HANNA/Omat%20tiedostot/Downloads/MU-Mesk.jpg" TargetMode="External" /><Relationship Id="rId16" Type="http://schemas.openxmlformats.org/officeDocument/2006/relationships/hyperlink" Target="HANNA/Omat%20tiedostot/Downloads/H&#228;me1.jpg" TargetMode="External" /><Relationship Id="rId17" Type="http://schemas.openxmlformats.org/officeDocument/2006/relationships/hyperlink" Target="HANNA/Omat%20tiedostot/Downloads/H&#228;me1.jpg" TargetMode="External" /><Relationship Id="rId18" Type="http://schemas.openxmlformats.org/officeDocument/2006/relationships/hyperlink" Target="HANNA/Omat%20tiedostot/Downloads/UU-JJ.jpg" TargetMode="External" /><Relationship Id="rId19" Type="http://schemas.openxmlformats.org/officeDocument/2006/relationships/hyperlink" Target="HANNA/Omat%20tiedostot/Downloads/Urjala-forssa.jpg" TargetMode="External" /><Relationship Id="rId20" Type="http://schemas.openxmlformats.org/officeDocument/2006/relationships/hyperlink" Target="HANNA/Omat%20tiedostot/Downloads/FS-VV.jpg" TargetMode="External" /><Relationship Id="rId21" Type="http://schemas.openxmlformats.org/officeDocument/2006/relationships/hyperlink" Target="HANNA/Omat%20tiedostot/Downloads/FS-JJ.jpg" TargetMode="External" /><Relationship Id="rId22" Type="http://schemas.openxmlformats.org/officeDocument/2006/relationships/hyperlink" Target="HANNA/Omat%20tiedostot/Downloads/ITK-EE.jpg" TargetMode="External" /><Relationship Id="rId23" Type="http://schemas.openxmlformats.org/officeDocument/2006/relationships/hyperlink" Target="HANNA/Omat%20tiedostot/Downloads/Lielahti-ITK.jpg" TargetMode="External" /><Relationship Id="rId24" Type="http://schemas.openxmlformats.org/officeDocument/2006/relationships/hyperlink" Target="HANNA/Omat%20tiedostot/Downloads/EE-TRMaila.jpg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TuNMKY-LP-yst.jpg" TargetMode="External" /><Relationship Id="rId2" Type="http://schemas.openxmlformats.org/officeDocument/2006/relationships/hyperlink" Target="HANNA/Omat%20tiedostot/Downloads/TuNMKY-PR.jpg" TargetMode="External" /><Relationship Id="rId3" Type="http://schemas.openxmlformats.org/officeDocument/2006/relationships/hyperlink" Target="HANNA/Omat%20tiedostot/Downloads/LP-TuNMKYkaksot.jpg" TargetMode="External" /><Relationship Id="rId4" Type="http://schemas.openxmlformats.org/officeDocument/2006/relationships/hyperlink" Target="HANNA/Omat%20tiedostot/Downloads/TuNMKY-LP.jpg" TargetMode="External" /><Relationship Id="rId5" Type="http://schemas.openxmlformats.org/officeDocument/2006/relationships/hyperlink" Target="HANNA/Omat%20tiedostot/Downloads/TuNMKY2-LP2.jpg" TargetMode="External" /><Relationship Id="rId6" Type="http://schemas.openxmlformats.org/officeDocument/2006/relationships/hyperlink" Target="HANNA/Omat%20tiedostot/Downloads/LP-TPVyst.jpg" TargetMode="External" /><Relationship Id="rId7" Type="http://schemas.openxmlformats.org/officeDocument/2006/relationships/hyperlink" Target="HANNA/Omat%20tiedostot/Downloads/vakkas1.jpg" TargetMode="External" /><Relationship Id="rId8" Type="http://schemas.openxmlformats.org/officeDocument/2006/relationships/hyperlink" Target="HANNA/Omat%20tiedostot/Downloads/vakkas2.jpg" TargetMode="External" /><Relationship Id="rId9" Type="http://schemas.openxmlformats.org/officeDocument/2006/relationships/hyperlink" Target="HANNA/Omat%20tiedostot/Downloads/skp-varsinaissuomifinaali.jpg" TargetMode="External" /><Relationship Id="rId10" Type="http://schemas.openxmlformats.org/officeDocument/2006/relationships/hyperlink" Target="HANNA/Omat%20tiedostot/Downloads/sk-pesis%20sekalaista3.jpg" TargetMode="External" /><Relationship Id="rId11" Type="http://schemas.openxmlformats.org/officeDocument/2006/relationships/hyperlink" Target="HANNA/Omat%20tiedostot/Downloads/L&#246;yly-Kuula.jpg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UPL-HJ.jpg" TargetMode="External" /><Relationship Id="rId2" Type="http://schemas.openxmlformats.org/officeDocument/2006/relationships/hyperlink" Target="HANNA/Omat%20tiedostot/Downloads/UPL-KV.jpg" TargetMode="External" /><Relationship Id="rId3" Type="http://schemas.openxmlformats.org/officeDocument/2006/relationships/hyperlink" Target="HANNA/Omat%20tiedostot/Downloads/HJ-UPL.jpg" TargetMode="External" /><Relationship Id="rId4" Type="http://schemas.openxmlformats.org/officeDocument/2006/relationships/hyperlink" Target="HANNA/Omat%20tiedostot/Downloads/KoVe-HJ.jpg" TargetMode="External" /><Relationship Id="rId5" Type="http://schemas.openxmlformats.org/officeDocument/2006/relationships/hyperlink" Target="HANNA/Omat%20tiedostot/Downloads/ns%20p-satakunta.jpg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SMJ-Vsk-yst.jpg" TargetMode="External" /><Relationship Id="rId2" Type="http://schemas.openxmlformats.org/officeDocument/2006/relationships/hyperlink" Target="HANNA/Omat%20tiedostot/Downloads/SMJ-ilmasotakoulu.jpg" TargetMode="External" /><Relationship Id="rId3" Type="http://schemas.openxmlformats.org/officeDocument/2006/relationships/hyperlink" Target="HANNA/Omat%20tiedostot/Downloads/YJ-SMJ.jpg" TargetMode="External" /><Relationship Id="rId4" Type="http://schemas.openxmlformats.org/officeDocument/2006/relationships/hyperlink" Target="HANNA/Omat%20tiedostot/Downloads/YJ-VM.jpg" TargetMode="External" /><Relationship Id="rId5" Type="http://schemas.openxmlformats.org/officeDocument/2006/relationships/hyperlink" Target="HANNA/Omat%20tiedostot/Downloads/YJ-IK.jpg" TargetMode="External" /><Relationship Id="rId6" Type="http://schemas.openxmlformats.org/officeDocument/2006/relationships/hyperlink" Target="HANNA/Omat%20tiedostot/Downloads/YJ-KRyhti.jpg" TargetMode="External" /><Relationship Id="rId7" Type="http://schemas.openxmlformats.org/officeDocument/2006/relationships/hyperlink" Target="HANNA/Omat%20tiedostot/Downloads/SMJ-YJ.jpg" TargetMode="External" /><Relationship Id="rId8" Type="http://schemas.openxmlformats.org/officeDocument/2006/relationships/hyperlink" Target="HANNA/Omat%20tiedostot/Downloads/SMJ-VM.jpg" TargetMode="External" /><Relationship Id="rId9" Type="http://schemas.openxmlformats.org/officeDocument/2006/relationships/hyperlink" Target="HANNA/Omat%20tiedostot/Downloads/SMJ-KaKa.jpg" TargetMode="External" /><Relationship Id="rId10" Type="http://schemas.openxmlformats.org/officeDocument/2006/relationships/hyperlink" Target="HANNA/Omat%20tiedostot/Downloads/SMJ-KR.jpg" TargetMode="External" /><Relationship Id="rId11" Type="http://schemas.openxmlformats.org/officeDocument/2006/relationships/hyperlink" Target="HANNA/Omat%20tiedostot/Downloads/KR-YJ.jpg" TargetMode="External" /><Relationship Id="rId12" Type="http://schemas.openxmlformats.org/officeDocument/2006/relationships/hyperlink" Target="HANNA/Omat%20tiedostot/Downloads/V&#228;Vi-IK2.jpg" TargetMode="External" /><Relationship Id="rId13" Type="http://schemas.openxmlformats.org/officeDocument/2006/relationships/hyperlink" Target="HANNA/Omat%20tiedostot/Downloads/IK-VM.jpg" TargetMode="External" /><Relationship Id="rId14" Type="http://schemas.openxmlformats.org/officeDocument/2006/relationships/hyperlink" Target="HANNA/Omat%20tiedostot/Downloads/IK-KaKa.jpg" TargetMode="External" /><Relationship Id="rId15" Type="http://schemas.openxmlformats.org/officeDocument/2006/relationships/hyperlink" Target="HANNA/Omat%20tiedostot/Downloads/IK-KR.jpg" TargetMode="External" /><Relationship Id="rId16" Type="http://schemas.openxmlformats.org/officeDocument/2006/relationships/hyperlink" Target="HANNA/Omat%20tiedostot/Downloads/KaKa-YJ.jpg" TargetMode="External" /><Relationship Id="rId17" Type="http://schemas.openxmlformats.org/officeDocument/2006/relationships/hyperlink" Target="HANNA/Omat%20tiedostot/Downloads/KR-YJ.jpg" TargetMode="External" /><Relationship Id="rId18" Type="http://schemas.openxmlformats.org/officeDocument/2006/relationships/hyperlink" Target="HANNA/Omat%20tiedostot/Downloads/KaKa-VM.jpg" TargetMode="External" /><Relationship Id="rId19" Type="http://schemas.openxmlformats.org/officeDocument/2006/relationships/hyperlink" Target="HANNA/Omat%20tiedostot/Downloads/V&#228;Vi-IK2.jpg" TargetMode="External" /><Relationship Id="rId20" Type="http://schemas.openxmlformats.org/officeDocument/2006/relationships/hyperlink" Target="HANNA/Omat%20tiedostot/Downloads/KR-YJ.jpg" TargetMode="External" /><Relationship Id="rId21" Type="http://schemas.openxmlformats.org/officeDocument/2006/relationships/hyperlink" Target="HANNA/Omat%20tiedostot/Downloads/KR-YJ.jpg" TargetMode="External" /><Relationship Id="rId22" Type="http://schemas.openxmlformats.org/officeDocument/2006/relationships/hyperlink" Target="HANNA/Omat%20tiedostot/Downloads/KR-VM.jpg" TargetMode="External" /><Relationship Id="rId23" Type="http://schemas.openxmlformats.org/officeDocument/2006/relationships/hyperlink" Target="HANNA/Omat%20tiedostot/Downloads/KRyhti-KaKa.jpg" TargetMode="External" /><Relationship Id="rId24" Type="http://schemas.openxmlformats.org/officeDocument/2006/relationships/hyperlink" Target="HANNA/Omat%20tiedostot/Downloads/EP%20B-sarja1.jpg" TargetMode="External" /><Relationship Id="rId25" Type="http://schemas.openxmlformats.org/officeDocument/2006/relationships/hyperlink" Target="HANNA/Omat%20tiedostot/Downloads/Vsk2-LU.jpg" TargetMode="External" /><Relationship Id="rId26" Type="http://schemas.openxmlformats.org/officeDocument/2006/relationships/hyperlink" Target="HANNA/Omat%20tiedostot/Downloads/LU-LL.jpg" TargetMode="External" /><Relationship Id="rId27" Type="http://schemas.openxmlformats.org/officeDocument/2006/relationships/hyperlink" Target="HANNA/Omat%20tiedostot/Downloads/LU-V&#228;Vi.jpg" TargetMode="External" /><Relationship Id="rId28" Type="http://schemas.openxmlformats.org/officeDocument/2006/relationships/hyperlink" Target="HANNA/Omat%20tiedostot/Downloads/LU-IK.jpg" TargetMode="External" /><Relationship Id="rId29" Type="http://schemas.openxmlformats.org/officeDocument/2006/relationships/hyperlink" Target="HANNA/Omat%20tiedostot/Downloads/V&#228;Vi-LU.jpg" TargetMode="External" /><Relationship Id="rId30" Type="http://schemas.openxmlformats.org/officeDocument/2006/relationships/hyperlink" Target="HANNA/Omat%20tiedostot/Downloads/V&#228;Vi-IK2.jpg" TargetMode="External" /><Relationship Id="rId31" Type="http://schemas.openxmlformats.org/officeDocument/2006/relationships/hyperlink" Target="HANNA/Omat%20tiedostot/Downloads/IK2-V&#228;Vi.jpg" TargetMode="External" /><Relationship Id="rId32" Type="http://schemas.openxmlformats.org/officeDocument/2006/relationships/hyperlink" Target="HANNA/Omat%20tiedostot/Downloads/Haapaj-Nivala.jpg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Paav%20ja%20Haukip%20mark.jpg" TargetMode="External" /><Relationship Id="rId2" Type="http://schemas.openxmlformats.org/officeDocument/2006/relationships/hyperlink" Target="HANNA/Omat%20tiedostot/Downloads/OP-Putaa.jpg" TargetMode="External" /><Relationship Id="rId3" Type="http://schemas.openxmlformats.org/officeDocument/2006/relationships/hyperlink" Target="HANNA/Omat%20tiedostot/Downloads/tyrn&#228;v&#228;n%20markk.jpg" TargetMode="External" /><Relationship Id="rId4" Type="http://schemas.openxmlformats.org/officeDocument/2006/relationships/hyperlink" Target="HANNA/Omat%20tiedostot/Downloads/OP-PK.jpg" TargetMode="External" /><Relationship Id="rId5" Type="http://schemas.openxmlformats.org/officeDocument/2006/relationships/hyperlink" Target="HANNA/Omat%20tiedostot/Downloads/Paav%20ja%20Haukip%20mark.jpg" TargetMode="External" /><Relationship Id="rId6" Type="http://schemas.openxmlformats.org/officeDocument/2006/relationships/hyperlink" Target="HANNA/Omat%20tiedostot/Downloads/Oulunsalon%20markk.jpg" TargetMode="External" /><Relationship Id="rId7" Type="http://schemas.openxmlformats.org/officeDocument/2006/relationships/hyperlink" Target="HANNA/Omat%20tiedostot/Downloads/tyrn&#228;v&#228;n%20markk.jpg" TargetMode="External" /><Relationship Id="rId8" Type="http://schemas.openxmlformats.org/officeDocument/2006/relationships/hyperlink" Target="HANNA/Omat%20tiedostot/Downloads/NuVo-OsVa.jpg" TargetMode="External" /><Relationship Id="rId9" Type="http://schemas.openxmlformats.org/officeDocument/2006/relationships/hyperlink" Target="HANNA/Omat%20tiedostot/Downloads/VV-LPo.jpg" TargetMode="External" /><Relationship Id="rId10" Type="http://schemas.openxmlformats.org/officeDocument/2006/relationships/hyperlink" Target="HANNA/Omat%20tiedostot/Downloads/Veitsiluoto-Kuusiluoto.jpg" TargetMode="External" /><Relationship Id="rId11" Type="http://schemas.openxmlformats.org/officeDocument/2006/relationships/hyperlink" Target="HANNA/Omat%20tiedostot/Downloads/LPo-Vastus.jpg" TargetMode="External" /><Relationship Id="rId12" Type="http://schemas.openxmlformats.org/officeDocument/2006/relationships/hyperlink" Target="HANNA/Omat%20tiedostot/Downloads/LPo-Kuusiluoto.jpg" TargetMode="External" /><Relationship Id="rId13" Type="http://schemas.openxmlformats.org/officeDocument/2006/relationships/hyperlink" Target="HANNA/Omat%20tiedostot/Downloads/Kuusiluoto-LPo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workbookViewId="0" topLeftCell="A34">
      <selection activeCell="B56" sqref="B56"/>
    </sheetView>
  </sheetViews>
  <sheetFormatPr defaultColWidth="9.140625" defaultRowHeight="12.75"/>
  <cols>
    <col min="1" max="1" width="2.421875" style="1" customWidth="1"/>
    <col min="2" max="2" width="15.8515625" style="1" customWidth="1"/>
    <col min="3" max="6" width="2.7109375" style="1" customWidth="1"/>
    <col min="7" max="8" width="3.57421875" style="1" customWidth="1"/>
    <col min="9" max="9" width="3.00390625" style="1" customWidth="1"/>
    <col min="10" max="21" width="2.7109375" style="1" customWidth="1"/>
    <col min="22" max="22" width="3.7109375" style="2" customWidth="1"/>
    <col min="23" max="28" width="2.7109375" style="3" customWidth="1"/>
    <col min="29" max="29" width="3.28125" style="4" customWidth="1"/>
    <col min="30" max="16384" width="9.140625" style="1" customWidth="1"/>
  </cols>
  <sheetData>
    <row r="1" spans="1:29" s="7" customFormat="1" ht="9" customHeight="1">
      <c r="A1" s="5"/>
      <c r="B1" s="5"/>
      <c r="C1" s="5"/>
      <c r="D1" s="5"/>
      <c r="E1" s="5"/>
      <c r="F1" s="6"/>
      <c r="G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8"/>
      <c r="W1" s="9"/>
      <c r="X1" s="9"/>
      <c r="Y1" s="9"/>
      <c r="Z1" s="9"/>
      <c r="AA1" s="9"/>
      <c r="AB1" s="9"/>
      <c r="AC1" s="10"/>
    </row>
    <row r="2" spans="2:29" s="7" customFormat="1" ht="9" customHeight="1">
      <c r="B2" s="5" t="s">
        <v>0</v>
      </c>
      <c r="C2" s="11" t="s">
        <v>1</v>
      </c>
      <c r="D2" s="5"/>
      <c r="E2" s="5"/>
      <c r="F2" s="6"/>
      <c r="G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8"/>
      <c r="W2" s="9"/>
      <c r="X2" s="9"/>
      <c r="Y2" s="9"/>
      <c r="Z2" s="9"/>
      <c r="AA2" s="9"/>
      <c r="AB2" s="9"/>
      <c r="AC2" s="10"/>
    </row>
    <row r="3" spans="2:29" s="7" customFormat="1" ht="9" customHeight="1">
      <c r="B3" s="5"/>
      <c r="C3" s="12" t="s">
        <v>2</v>
      </c>
      <c r="D3" s="5"/>
      <c r="E3" s="5"/>
      <c r="F3" s="6"/>
      <c r="G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8"/>
      <c r="W3" s="9"/>
      <c r="X3" s="9"/>
      <c r="Y3" s="9"/>
      <c r="Z3" s="9"/>
      <c r="AA3" s="9"/>
      <c r="AB3" s="9"/>
      <c r="AC3" s="10"/>
    </row>
    <row r="4" spans="2:29" s="7" customFormat="1" ht="9" customHeight="1">
      <c r="B4" s="5" t="s">
        <v>3</v>
      </c>
      <c r="C4" s="5"/>
      <c r="D4" s="5"/>
      <c r="E4" s="5"/>
      <c r="F4" s="6"/>
      <c r="G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8"/>
      <c r="W4" s="9"/>
      <c r="X4" s="9"/>
      <c r="Y4" s="9"/>
      <c r="Z4" s="9"/>
      <c r="AA4" s="9"/>
      <c r="AB4" s="9"/>
      <c r="AC4" s="10"/>
    </row>
    <row r="5" spans="1:29" s="7" customFormat="1" ht="9" customHeight="1">
      <c r="A5" s="13"/>
      <c r="B5" s="14"/>
      <c r="C5" s="15"/>
      <c r="D5" s="15"/>
      <c r="E5" s="14"/>
      <c r="F5" s="16"/>
      <c r="G5" s="14"/>
      <c r="H5" s="13"/>
      <c r="I5" s="13"/>
      <c r="J5" s="17"/>
      <c r="K5" s="15">
        <v>1</v>
      </c>
      <c r="L5" s="17"/>
      <c r="M5" s="15">
        <v>2</v>
      </c>
      <c r="N5" s="17"/>
      <c r="O5" s="15">
        <v>3</v>
      </c>
      <c r="P5" s="17"/>
      <c r="Q5" s="15">
        <v>4</v>
      </c>
      <c r="R5" s="17"/>
      <c r="S5" s="15">
        <v>5</v>
      </c>
      <c r="T5" s="17"/>
      <c r="U5" s="15">
        <v>6</v>
      </c>
      <c r="V5" s="18"/>
      <c r="W5" s="19" t="s">
        <v>4</v>
      </c>
      <c r="X5" s="20"/>
      <c r="Y5" s="21" t="s">
        <v>5</v>
      </c>
      <c r="Z5" s="22"/>
      <c r="AA5" s="22"/>
      <c r="AB5" s="22"/>
      <c r="AC5" s="23"/>
    </row>
    <row r="6" spans="1:29" s="7" customFormat="1" ht="9" customHeight="1">
      <c r="A6" s="24">
        <v>1</v>
      </c>
      <c r="B6" s="9" t="s">
        <v>6</v>
      </c>
      <c r="C6" s="25">
        <v>10</v>
      </c>
      <c r="D6" s="25">
        <v>7</v>
      </c>
      <c r="E6" s="25">
        <v>1</v>
      </c>
      <c r="F6" s="25">
        <v>2</v>
      </c>
      <c r="G6" s="24">
        <v>76</v>
      </c>
      <c r="H6" s="26">
        <v>-29</v>
      </c>
      <c r="I6" s="9">
        <v>15</v>
      </c>
      <c r="J6" s="27"/>
      <c r="K6" s="28"/>
      <c r="L6" s="29">
        <v>6</v>
      </c>
      <c r="M6" s="26">
        <v>-3</v>
      </c>
      <c r="N6" s="24">
        <v>5</v>
      </c>
      <c r="O6" s="26">
        <v>-3</v>
      </c>
      <c r="P6" s="29">
        <v>12</v>
      </c>
      <c r="Q6" s="26">
        <v>-1</v>
      </c>
      <c r="R6" s="29">
        <v>9</v>
      </c>
      <c r="S6" s="26">
        <v>-2</v>
      </c>
      <c r="T6" s="24">
        <v>8</v>
      </c>
      <c r="U6" s="26">
        <v>-2</v>
      </c>
      <c r="V6" s="18"/>
      <c r="W6" s="30">
        <v>5</v>
      </c>
      <c r="X6" s="30">
        <v>4</v>
      </c>
      <c r="Y6" s="30">
        <v>1</v>
      </c>
      <c r="Z6" s="30">
        <v>0</v>
      </c>
      <c r="AA6" s="31">
        <v>32</v>
      </c>
      <c r="AB6" s="32">
        <v>-13</v>
      </c>
      <c r="AC6" s="33">
        <v>9</v>
      </c>
    </row>
    <row r="7" spans="1:32" s="7" customFormat="1" ht="9" customHeight="1">
      <c r="A7" s="13"/>
      <c r="B7" s="34" t="s">
        <v>7</v>
      </c>
      <c r="C7" s="35"/>
      <c r="D7" s="35"/>
      <c r="E7" s="35"/>
      <c r="F7" s="35"/>
      <c r="G7" s="36"/>
      <c r="H7" s="22"/>
      <c r="I7" s="37"/>
      <c r="J7" s="38"/>
      <c r="K7" s="39"/>
      <c r="L7" s="40" t="s">
        <v>8</v>
      </c>
      <c r="M7" s="41"/>
      <c r="N7" s="40" t="s">
        <v>9</v>
      </c>
      <c r="O7" s="41"/>
      <c r="P7" s="42" t="s">
        <v>10</v>
      </c>
      <c r="Q7" s="43"/>
      <c r="R7" s="42" t="s">
        <v>11</v>
      </c>
      <c r="S7" s="43"/>
      <c r="T7" s="40" t="s">
        <v>12</v>
      </c>
      <c r="U7" s="41"/>
      <c r="V7" s="44"/>
      <c r="W7" s="45">
        <v>5</v>
      </c>
      <c r="X7" s="45">
        <v>3</v>
      </c>
      <c r="Y7" s="45">
        <v>0</v>
      </c>
      <c r="Z7" s="45">
        <v>2</v>
      </c>
      <c r="AA7" s="45">
        <v>44</v>
      </c>
      <c r="AB7" s="45">
        <v>-16</v>
      </c>
      <c r="AC7" s="45">
        <v>6</v>
      </c>
      <c r="AF7" s="24"/>
    </row>
    <row r="8" spans="1:31" s="7" customFormat="1" ht="9" customHeight="1">
      <c r="A8" s="24">
        <v>2</v>
      </c>
      <c r="B8" s="9" t="s">
        <v>13</v>
      </c>
      <c r="C8" s="25">
        <v>10</v>
      </c>
      <c r="D8" s="25">
        <v>6</v>
      </c>
      <c r="E8" s="25">
        <v>2</v>
      </c>
      <c r="F8" s="25">
        <v>2</v>
      </c>
      <c r="G8" s="24">
        <v>58</v>
      </c>
      <c r="H8" s="26">
        <v>-42</v>
      </c>
      <c r="I8" s="9">
        <v>14</v>
      </c>
      <c r="J8" s="24">
        <v>5</v>
      </c>
      <c r="K8" s="26">
        <v>-4</v>
      </c>
      <c r="L8" s="46"/>
      <c r="M8" s="28"/>
      <c r="N8" s="24">
        <v>3</v>
      </c>
      <c r="O8" s="26">
        <v>-3</v>
      </c>
      <c r="P8" s="24">
        <v>6</v>
      </c>
      <c r="Q8" s="26">
        <v>-4</v>
      </c>
      <c r="R8" s="24">
        <v>2</v>
      </c>
      <c r="S8" s="26">
        <v>-1</v>
      </c>
      <c r="T8" s="24">
        <v>7</v>
      </c>
      <c r="U8" s="26">
        <v>-1</v>
      </c>
      <c r="V8" s="18"/>
      <c r="W8" s="30">
        <v>5</v>
      </c>
      <c r="X8" s="30">
        <v>3</v>
      </c>
      <c r="Y8" s="30">
        <v>1</v>
      </c>
      <c r="Z8" s="30">
        <v>1</v>
      </c>
      <c r="AA8" s="31">
        <v>27</v>
      </c>
      <c r="AB8" s="32">
        <v>-21</v>
      </c>
      <c r="AC8" s="33">
        <v>7</v>
      </c>
      <c r="AD8" s="24"/>
      <c r="AE8" s="24"/>
    </row>
    <row r="9" spans="1:32" s="7" customFormat="1" ht="9" customHeight="1">
      <c r="A9" s="47"/>
      <c r="B9" s="48" t="s">
        <v>14</v>
      </c>
      <c r="C9" s="49"/>
      <c r="D9" s="49"/>
      <c r="E9" s="49"/>
      <c r="F9" s="49"/>
      <c r="G9" s="50"/>
      <c r="H9" s="51"/>
      <c r="I9" s="52"/>
      <c r="J9" s="53" t="s">
        <v>15</v>
      </c>
      <c r="K9" s="54"/>
      <c r="L9" s="55"/>
      <c r="M9" s="56"/>
      <c r="N9" s="53" t="s">
        <v>16</v>
      </c>
      <c r="O9" s="57"/>
      <c r="P9" s="58" t="s">
        <v>17</v>
      </c>
      <c r="Q9" s="57"/>
      <c r="R9" s="53" t="s">
        <v>18</v>
      </c>
      <c r="S9" s="54"/>
      <c r="T9" s="58" t="s">
        <v>19</v>
      </c>
      <c r="U9" s="57"/>
      <c r="V9" s="44"/>
      <c r="W9" s="59">
        <v>5</v>
      </c>
      <c r="X9" s="59">
        <v>3</v>
      </c>
      <c r="Y9" s="59">
        <v>1</v>
      </c>
      <c r="Z9" s="59">
        <v>1</v>
      </c>
      <c r="AA9" s="59">
        <v>31</v>
      </c>
      <c r="AB9" s="59">
        <v>-21</v>
      </c>
      <c r="AC9" s="59">
        <v>7</v>
      </c>
      <c r="AD9" s="60"/>
      <c r="AE9" s="24"/>
      <c r="AF9" s="24"/>
    </row>
    <row r="10" spans="1:32" s="7" customFormat="1" ht="9" customHeight="1">
      <c r="A10" s="24">
        <v>3</v>
      </c>
      <c r="B10" s="9" t="s">
        <v>20</v>
      </c>
      <c r="C10" s="25">
        <v>10</v>
      </c>
      <c r="D10" s="25">
        <v>6</v>
      </c>
      <c r="E10" s="25">
        <v>1</v>
      </c>
      <c r="F10" s="25">
        <v>3</v>
      </c>
      <c r="G10" s="24">
        <v>67</v>
      </c>
      <c r="H10" s="26">
        <v>-43</v>
      </c>
      <c r="I10" s="9">
        <v>13</v>
      </c>
      <c r="J10" s="24">
        <v>6</v>
      </c>
      <c r="K10" s="26">
        <v>-2</v>
      </c>
      <c r="L10" s="29">
        <v>4</v>
      </c>
      <c r="M10" s="26">
        <v>-5</v>
      </c>
      <c r="N10" s="27"/>
      <c r="O10" s="28"/>
      <c r="P10" s="29">
        <v>12</v>
      </c>
      <c r="Q10" s="26">
        <v>-5</v>
      </c>
      <c r="R10" s="24">
        <v>5</v>
      </c>
      <c r="S10" s="26">
        <v>-6</v>
      </c>
      <c r="T10" s="24">
        <v>10</v>
      </c>
      <c r="U10" s="26">
        <v>-3</v>
      </c>
      <c r="V10" s="18"/>
      <c r="W10" s="30">
        <v>5</v>
      </c>
      <c r="X10" s="30">
        <v>2</v>
      </c>
      <c r="Y10" s="30">
        <v>0</v>
      </c>
      <c r="Z10" s="30">
        <v>3</v>
      </c>
      <c r="AA10" s="31">
        <v>23</v>
      </c>
      <c r="AB10" s="32">
        <v>-19</v>
      </c>
      <c r="AC10" s="33">
        <v>4</v>
      </c>
      <c r="AD10" s="24"/>
      <c r="AE10" s="24"/>
      <c r="AF10" s="24"/>
    </row>
    <row r="11" spans="2:32" s="7" customFormat="1" ht="9" customHeight="1">
      <c r="B11" s="48" t="s">
        <v>21</v>
      </c>
      <c r="C11" s="49"/>
      <c r="D11" s="49"/>
      <c r="E11" s="49"/>
      <c r="F11" s="49"/>
      <c r="G11" s="50"/>
      <c r="H11" s="51"/>
      <c r="I11" s="52"/>
      <c r="J11" s="53" t="s">
        <v>18</v>
      </c>
      <c r="K11" s="54"/>
      <c r="L11" s="58" t="s">
        <v>22</v>
      </c>
      <c r="M11" s="54"/>
      <c r="N11" s="61"/>
      <c r="O11" s="56"/>
      <c r="P11" s="53" t="s">
        <v>11</v>
      </c>
      <c r="Q11" s="57"/>
      <c r="R11" s="58" t="s">
        <v>23</v>
      </c>
      <c r="S11" s="57"/>
      <c r="T11" s="53" t="s">
        <v>24</v>
      </c>
      <c r="U11" s="54"/>
      <c r="V11" s="62"/>
      <c r="W11" s="59">
        <v>5</v>
      </c>
      <c r="X11" s="59">
        <v>4</v>
      </c>
      <c r="Y11" s="59">
        <v>1</v>
      </c>
      <c r="Z11" s="59">
        <v>0</v>
      </c>
      <c r="AA11" s="59">
        <v>44</v>
      </c>
      <c r="AB11" s="59">
        <v>-24</v>
      </c>
      <c r="AC11" s="59">
        <v>9</v>
      </c>
      <c r="AD11" s="24"/>
      <c r="AE11" s="24"/>
      <c r="AF11" s="24"/>
    </row>
    <row r="12" spans="1:32" s="7" customFormat="1" ht="9" customHeight="1">
      <c r="A12" s="24">
        <v>4</v>
      </c>
      <c r="B12" s="9" t="s">
        <v>25</v>
      </c>
      <c r="C12" s="25">
        <v>10</v>
      </c>
      <c r="D12" s="25">
        <v>4</v>
      </c>
      <c r="E12" s="25">
        <v>0</v>
      </c>
      <c r="F12" s="25">
        <v>6</v>
      </c>
      <c r="G12" s="24">
        <v>49</v>
      </c>
      <c r="H12" s="26">
        <v>-69</v>
      </c>
      <c r="I12" s="9">
        <v>8</v>
      </c>
      <c r="J12" s="29">
        <v>3</v>
      </c>
      <c r="K12" s="26">
        <v>-11</v>
      </c>
      <c r="L12" s="29">
        <v>10</v>
      </c>
      <c r="M12" s="26">
        <v>-9</v>
      </c>
      <c r="N12" s="24">
        <v>2</v>
      </c>
      <c r="O12" s="26">
        <v>-3</v>
      </c>
      <c r="P12" s="27"/>
      <c r="Q12" s="28"/>
      <c r="R12" s="24">
        <v>6</v>
      </c>
      <c r="S12" s="26">
        <v>-3</v>
      </c>
      <c r="T12" s="24">
        <v>9</v>
      </c>
      <c r="U12" s="26">
        <v>-6</v>
      </c>
      <c r="V12" s="18"/>
      <c r="W12" s="30">
        <v>5</v>
      </c>
      <c r="X12" s="30">
        <v>1</v>
      </c>
      <c r="Y12" s="30">
        <v>0</v>
      </c>
      <c r="Z12" s="30">
        <v>4</v>
      </c>
      <c r="AA12" s="31">
        <v>22</v>
      </c>
      <c r="AB12" s="32">
        <v>-31</v>
      </c>
      <c r="AC12" s="33">
        <v>2</v>
      </c>
      <c r="AD12" s="24"/>
      <c r="AE12" s="24"/>
      <c r="AF12" s="24"/>
    </row>
    <row r="13" spans="1:32" s="7" customFormat="1" ht="9" customHeight="1">
      <c r="A13" s="13"/>
      <c r="B13" s="63" t="s">
        <v>26</v>
      </c>
      <c r="C13" s="35"/>
      <c r="D13" s="35"/>
      <c r="E13" s="35"/>
      <c r="F13" s="35"/>
      <c r="G13" s="36"/>
      <c r="H13" s="22"/>
      <c r="I13" s="37"/>
      <c r="J13" s="40" t="s">
        <v>27</v>
      </c>
      <c r="K13" s="41"/>
      <c r="L13" s="42" t="s">
        <v>24</v>
      </c>
      <c r="M13" s="43"/>
      <c r="N13" s="40" t="s">
        <v>19</v>
      </c>
      <c r="O13" s="43"/>
      <c r="P13" s="38"/>
      <c r="Q13" s="39"/>
      <c r="R13" s="42" t="s">
        <v>16</v>
      </c>
      <c r="S13" s="43"/>
      <c r="T13" s="40" t="s">
        <v>22</v>
      </c>
      <c r="U13" s="41"/>
      <c r="V13" s="44"/>
      <c r="W13" s="45">
        <v>5</v>
      </c>
      <c r="X13" s="45">
        <v>3</v>
      </c>
      <c r="Y13" s="45">
        <v>0</v>
      </c>
      <c r="Z13" s="45">
        <v>2</v>
      </c>
      <c r="AA13" s="45">
        <v>27</v>
      </c>
      <c r="AB13" s="45">
        <v>-38</v>
      </c>
      <c r="AC13" s="45">
        <v>6</v>
      </c>
      <c r="AD13" s="24"/>
      <c r="AE13" s="24"/>
      <c r="AF13" s="24"/>
    </row>
    <row r="14" spans="1:32" s="7" customFormat="1" ht="9" customHeight="1">
      <c r="A14" s="60">
        <v>5</v>
      </c>
      <c r="B14" s="9" t="s">
        <v>28</v>
      </c>
      <c r="C14" s="25">
        <v>10</v>
      </c>
      <c r="D14" s="25">
        <v>3</v>
      </c>
      <c r="E14" s="25">
        <v>2</v>
      </c>
      <c r="F14" s="25">
        <v>5</v>
      </c>
      <c r="G14" s="24">
        <v>51</v>
      </c>
      <c r="H14" s="26">
        <v>-59</v>
      </c>
      <c r="I14" s="9">
        <v>8</v>
      </c>
      <c r="J14" s="29">
        <v>2</v>
      </c>
      <c r="K14" s="26">
        <v>-2</v>
      </c>
      <c r="L14" s="29">
        <v>6</v>
      </c>
      <c r="M14" s="26">
        <v>-6</v>
      </c>
      <c r="N14" s="24">
        <v>11</v>
      </c>
      <c r="O14" s="26">
        <v>-13</v>
      </c>
      <c r="P14" s="29">
        <v>5</v>
      </c>
      <c r="Q14" s="26">
        <v>-4</v>
      </c>
      <c r="R14" s="27"/>
      <c r="S14" s="28"/>
      <c r="T14" s="24">
        <v>13</v>
      </c>
      <c r="U14" s="26">
        <v>-8</v>
      </c>
      <c r="V14" s="18"/>
      <c r="W14" s="30">
        <v>5</v>
      </c>
      <c r="X14" s="30">
        <v>2</v>
      </c>
      <c r="Y14" s="30">
        <v>2</v>
      </c>
      <c r="Z14" s="30">
        <v>1</v>
      </c>
      <c r="AA14" s="31">
        <v>21</v>
      </c>
      <c r="AB14" s="32">
        <v>-21</v>
      </c>
      <c r="AC14" s="33">
        <v>6</v>
      </c>
      <c r="AD14" s="24"/>
      <c r="AE14" s="24"/>
      <c r="AF14" s="24"/>
    </row>
    <row r="15" spans="1:32" s="7" customFormat="1" ht="9" customHeight="1">
      <c r="A15" s="47"/>
      <c r="B15" s="48" t="s">
        <v>29</v>
      </c>
      <c r="C15" s="49"/>
      <c r="D15" s="49"/>
      <c r="E15" s="49"/>
      <c r="F15" s="49"/>
      <c r="G15" s="50"/>
      <c r="H15" s="51"/>
      <c r="I15" s="52"/>
      <c r="J15" s="58" t="s">
        <v>19</v>
      </c>
      <c r="K15" s="57"/>
      <c r="L15" s="58" t="s">
        <v>12</v>
      </c>
      <c r="M15" s="57"/>
      <c r="N15" s="53" t="s">
        <v>10</v>
      </c>
      <c r="O15" s="54"/>
      <c r="P15" s="58" t="s">
        <v>8</v>
      </c>
      <c r="Q15" s="57"/>
      <c r="R15" s="61"/>
      <c r="S15" s="56"/>
      <c r="T15" s="53" t="s">
        <v>15</v>
      </c>
      <c r="U15" s="54"/>
      <c r="V15" s="62"/>
      <c r="W15" s="59">
        <v>5</v>
      </c>
      <c r="X15" s="59">
        <v>1</v>
      </c>
      <c r="Y15" s="59">
        <v>0</v>
      </c>
      <c r="Z15" s="59">
        <v>4</v>
      </c>
      <c r="AA15" s="59">
        <v>30</v>
      </c>
      <c r="AB15" s="59">
        <v>-38</v>
      </c>
      <c r="AC15" s="59">
        <v>2</v>
      </c>
      <c r="AD15" s="24"/>
      <c r="AE15" s="24"/>
      <c r="AF15" s="24"/>
    </row>
    <row r="16" spans="1:32" s="7" customFormat="1" ht="9" customHeight="1">
      <c r="A16" s="60">
        <v>6</v>
      </c>
      <c r="B16" s="9" t="s">
        <v>30</v>
      </c>
      <c r="C16" s="25">
        <v>10</v>
      </c>
      <c r="D16" s="25">
        <v>1</v>
      </c>
      <c r="E16" s="25">
        <v>0</v>
      </c>
      <c r="F16" s="25">
        <v>9</v>
      </c>
      <c r="G16" s="24">
        <v>32</v>
      </c>
      <c r="H16" s="26">
        <v>-91</v>
      </c>
      <c r="I16" s="9">
        <v>2</v>
      </c>
      <c r="J16" s="24">
        <v>2</v>
      </c>
      <c r="K16" s="26">
        <v>-17</v>
      </c>
      <c r="L16" s="29">
        <v>3</v>
      </c>
      <c r="M16" s="26">
        <v>-12</v>
      </c>
      <c r="N16" s="24">
        <v>1</v>
      </c>
      <c r="O16" s="26">
        <v>-8</v>
      </c>
      <c r="P16" s="24">
        <v>2</v>
      </c>
      <c r="Q16" s="26">
        <v>-5</v>
      </c>
      <c r="R16" s="24">
        <v>4</v>
      </c>
      <c r="S16" s="26">
        <v>-2</v>
      </c>
      <c r="T16" s="27"/>
      <c r="U16" s="28"/>
      <c r="V16" s="18"/>
      <c r="W16" s="30">
        <v>5</v>
      </c>
      <c r="X16" s="30">
        <v>1</v>
      </c>
      <c r="Y16" s="30">
        <v>0</v>
      </c>
      <c r="Z16" s="30">
        <v>4</v>
      </c>
      <c r="AA16" s="31">
        <v>14</v>
      </c>
      <c r="AB16" s="32">
        <v>-34</v>
      </c>
      <c r="AC16" s="33">
        <v>2</v>
      </c>
      <c r="AD16" s="24"/>
      <c r="AE16" s="24"/>
      <c r="AF16" s="24"/>
    </row>
    <row r="17" spans="1:32" s="7" customFormat="1" ht="9" customHeight="1">
      <c r="A17" s="13"/>
      <c r="B17" s="34" t="s">
        <v>31</v>
      </c>
      <c r="C17" s="35"/>
      <c r="D17" s="35"/>
      <c r="E17" s="35"/>
      <c r="F17" s="35"/>
      <c r="G17" s="36"/>
      <c r="H17" s="22"/>
      <c r="I17" s="37"/>
      <c r="J17" s="42" t="s">
        <v>16</v>
      </c>
      <c r="K17" s="43"/>
      <c r="L17" s="42" t="s">
        <v>32</v>
      </c>
      <c r="M17" s="43"/>
      <c r="N17" s="40" t="s">
        <v>17</v>
      </c>
      <c r="O17" s="41"/>
      <c r="P17" s="42" t="s">
        <v>18</v>
      </c>
      <c r="Q17" s="43"/>
      <c r="R17" s="40" t="s">
        <v>27</v>
      </c>
      <c r="S17" s="41"/>
      <c r="T17" s="38"/>
      <c r="U17" s="39"/>
      <c r="V17" s="62"/>
      <c r="W17" s="45">
        <v>5</v>
      </c>
      <c r="X17" s="45">
        <v>0</v>
      </c>
      <c r="Y17" s="45">
        <v>0</v>
      </c>
      <c r="Z17" s="45">
        <v>5</v>
      </c>
      <c r="AA17" s="45">
        <v>18</v>
      </c>
      <c r="AB17" s="45">
        <v>-57</v>
      </c>
      <c r="AC17" s="45">
        <v>0</v>
      </c>
      <c r="AD17" s="24"/>
      <c r="AE17" s="24"/>
      <c r="AF17" s="24"/>
    </row>
    <row r="18" spans="3:32" ht="12">
      <c r="C18" s="3"/>
      <c r="D18" s="3"/>
      <c r="E18" s="3"/>
      <c r="F18" s="3"/>
      <c r="G18" s="3"/>
      <c r="H18" s="2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W18" s="64"/>
      <c r="X18" s="64"/>
      <c r="Y18" s="64"/>
      <c r="Z18" s="64"/>
      <c r="AA18" s="64"/>
      <c r="AB18" s="65"/>
      <c r="AC18" s="64"/>
      <c r="AD18" s="3"/>
      <c r="AE18" s="3"/>
      <c r="AF18" s="3"/>
    </row>
    <row r="19" spans="2:32" ht="12">
      <c r="B19" s="66" t="s">
        <v>33</v>
      </c>
      <c r="C19" s="3"/>
      <c r="D19" s="3"/>
      <c r="E19" s="3"/>
      <c r="F19" s="3"/>
      <c r="G19" s="3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W19" s="64"/>
      <c r="X19" s="64"/>
      <c r="Y19" s="64"/>
      <c r="Z19" s="64"/>
      <c r="AA19" s="64"/>
      <c r="AB19" s="65"/>
      <c r="AC19" s="64"/>
      <c r="AD19" s="3"/>
      <c r="AE19" s="3"/>
      <c r="AF19" s="3"/>
    </row>
    <row r="20" spans="1:32" ht="12">
      <c r="A20" s="67"/>
      <c r="B20" s="67"/>
      <c r="C20" s="68"/>
      <c r="D20" s="68"/>
      <c r="E20" s="68"/>
      <c r="F20" s="68"/>
      <c r="G20" s="68"/>
      <c r="H20" s="68"/>
      <c r="I20" s="68"/>
      <c r="J20" s="68"/>
      <c r="K20" s="69">
        <v>1</v>
      </c>
      <c r="L20" s="68"/>
      <c r="M20" s="69">
        <v>2</v>
      </c>
      <c r="N20" s="68"/>
      <c r="O20" s="69">
        <v>3</v>
      </c>
      <c r="P20" s="68"/>
      <c r="Q20" s="69">
        <v>4</v>
      </c>
      <c r="R20" s="68"/>
      <c r="S20" s="69">
        <v>5</v>
      </c>
      <c r="T20" s="68"/>
      <c r="U20" s="69">
        <v>6</v>
      </c>
      <c r="V20" s="70"/>
      <c r="W20" s="71"/>
      <c r="X20" s="71"/>
      <c r="Y20" s="71"/>
      <c r="Z20" s="71"/>
      <c r="AA20" s="71"/>
      <c r="AB20" s="71"/>
      <c r="AC20" s="71"/>
      <c r="AD20" s="3"/>
      <c r="AE20" s="3"/>
      <c r="AF20" s="3"/>
    </row>
    <row r="21" spans="1:30" s="24" customFormat="1" ht="9" customHeight="1">
      <c r="A21" s="24">
        <v>1</v>
      </c>
      <c r="B21" s="9" t="s">
        <v>34</v>
      </c>
      <c r="C21" s="25">
        <v>10</v>
      </c>
      <c r="D21" s="25">
        <v>8</v>
      </c>
      <c r="E21" s="25">
        <v>0</v>
      </c>
      <c r="F21" s="25">
        <v>2</v>
      </c>
      <c r="G21" s="24">
        <v>56</v>
      </c>
      <c r="H21" s="26">
        <v>-23</v>
      </c>
      <c r="I21" s="9">
        <v>16</v>
      </c>
      <c r="J21" s="27"/>
      <c r="K21" s="28"/>
      <c r="L21" s="29">
        <v>3</v>
      </c>
      <c r="M21" s="26" t="s">
        <v>35</v>
      </c>
      <c r="N21" s="24">
        <v>6</v>
      </c>
      <c r="O21" s="26">
        <v>-4</v>
      </c>
      <c r="P21" s="24">
        <v>7</v>
      </c>
      <c r="Q21" s="26">
        <v>-2</v>
      </c>
      <c r="R21" s="24">
        <v>10</v>
      </c>
      <c r="S21" s="26">
        <v>-1</v>
      </c>
      <c r="T21" s="24">
        <v>5</v>
      </c>
      <c r="U21" s="26">
        <v>-2</v>
      </c>
      <c r="V21" s="18"/>
      <c r="W21" s="30">
        <v>5</v>
      </c>
      <c r="X21" s="30">
        <v>4</v>
      </c>
      <c r="Y21" s="30">
        <v>0</v>
      </c>
      <c r="Z21" s="30">
        <v>1</v>
      </c>
      <c r="AA21" s="31">
        <v>27</v>
      </c>
      <c r="AB21" s="32">
        <v>-9</v>
      </c>
      <c r="AC21" s="33">
        <v>8</v>
      </c>
      <c r="AD21" s="9"/>
    </row>
    <row r="22" spans="1:30" s="24" customFormat="1" ht="9" customHeight="1">
      <c r="A22" s="36"/>
      <c r="B22" s="63" t="s">
        <v>29</v>
      </c>
      <c r="C22" s="35"/>
      <c r="D22" s="35"/>
      <c r="E22" s="35"/>
      <c r="F22" s="35"/>
      <c r="G22" s="36"/>
      <c r="H22" s="22"/>
      <c r="I22" s="37"/>
      <c r="J22" s="72"/>
      <c r="K22" s="73"/>
      <c r="L22" s="40" t="s">
        <v>36</v>
      </c>
      <c r="M22" s="41"/>
      <c r="N22" s="42" t="s">
        <v>18</v>
      </c>
      <c r="O22" s="41"/>
      <c r="P22" s="42" t="s">
        <v>32</v>
      </c>
      <c r="Q22" s="41"/>
      <c r="R22" s="40" t="s">
        <v>37</v>
      </c>
      <c r="S22" s="41"/>
      <c r="T22" s="40" t="s">
        <v>19</v>
      </c>
      <c r="U22" s="41"/>
      <c r="V22" s="44"/>
      <c r="W22" s="45">
        <v>5</v>
      </c>
      <c r="X22" s="45">
        <v>4</v>
      </c>
      <c r="Y22" s="45">
        <v>0</v>
      </c>
      <c r="Z22" s="45">
        <v>1</v>
      </c>
      <c r="AA22" s="45">
        <v>29</v>
      </c>
      <c r="AB22" s="45">
        <v>-14</v>
      </c>
      <c r="AC22" s="45">
        <v>8</v>
      </c>
      <c r="AD22" s="9"/>
    </row>
    <row r="23" spans="1:29" s="24" customFormat="1" ht="9" customHeight="1">
      <c r="A23" s="24">
        <v>2</v>
      </c>
      <c r="B23" s="9" t="s">
        <v>38</v>
      </c>
      <c r="C23" s="25">
        <v>10</v>
      </c>
      <c r="D23" s="25">
        <v>4</v>
      </c>
      <c r="E23" s="25">
        <v>2</v>
      </c>
      <c r="F23" s="25">
        <v>4</v>
      </c>
      <c r="G23" s="24">
        <v>53</v>
      </c>
      <c r="H23" s="26">
        <v>-43</v>
      </c>
      <c r="I23" s="9">
        <v>10</v>
      </c>
      <c r="J23" s="24">
        <v>5</v>
      </c>
      <c r="K23" s="26">
        <v>-4</v>
      </c>
      <c r="L23" s="46"/>
      <c r="M23" s="28"/>
      <c r="N23" s="24">
        <v>4</v>
      </c>
      <c r="O23" s="26">
        <v>-11</v>
      </c>
      <c r="P23" s="24">
        <v>7</v>
      </c>
      <c r="Q23" s="26">
        <v>-1</v>
      </c>
      <c r="R23" s="24">
        <v>12</v>
      </c>
      <c r="S23" s="26">
        <v>-2</v>
      </c>
      <c r="T23" s="24">
        <v>5</v>
      </c>
      <c r="U23" s="26">
        <v>-5</v>
      </c>
      <c r="V23" s="18"/>
      <c r="W23" s="30">
        <v>5</v>
      </c>
      <c r="X23" s="30">
        <v>3</v>
      </c>
      <c r="Y23" s="30">
        <v>1</v>
      </c>
      <c r="Z23" s="30">
        <v>1</v>
      </c>
      <c r="AA23" s="31">
        <v>35</v>
      </c>
      <c r="AB23" s="32">
        <v>-13</v>
      </c>
      <c r="AC23" s="33">
        <v>7</v>
      </c>
    </row>
    <row r="24" spans="2:29" s="24" customFormat="1" ht="9" customHeight="1">
      <c r="B24" s="48" t="s">
        <v>39</v>
      </c>
      <c r="C24" s="49"/>
      <c r="D24" s="49"/>
      <c r="E24" s="49"/>
      <c r="F24" s="49"/>
      <c r="G24" s="50"/>
      <c r="H24" s="51"/>
      <c r="I24" s="52"/>
      <c r="J24" s="53" t="s">
        <v>11</v>
      </c>
      <c r="K24" s="54"/>
      <c r="L24" s="55"/>
      <c r="M24" s="56"/>
      <c r="N24" s="74" t="s">
        <v>40</v>
      </c>
      <c r="O24" s="57"/>
      <c r="P24" s="58" t="s">
        <v>27</v>
      </c>
      <c r="Q24" s="57"/>
      <c r="R24" s="58" t="s">
        <v>41</v>
      </c>
      <c r="S24" s="57"/>
      <c r="T24" s="53" t="s">
        <v>42</v>
      </c>
      <c r="U24" s="57"/>
      <c r="V24" s="44"/>
      <c r="W24" s="59">
        <v>5</v>
      </c>
      <c r="X24" s="59">
        <v>1</v>
      </c>
      <c r="Y24" s="59">
        <v>1</v>
      </c>
      <c r="Z24" s="59">
        <v>3</v>
      </c>
      <c r="AA24" s="59">
        <v>18</v>
      </c>
      <c r="AB24" s="59">
        <v>-30</v>
      </c>
      <c r="AC24" s="59">
        <v>3</v>
      </c>
    </row>
    <row r="25" spans="1:30" s="24" customFormat="1" ht="9" customHeight="1">
      <c r="A25" s="24">
        <v>3</v>
      </c>
      <c r="B25" s="9" t="s">
        <v>43</v>
      </c>
      <c r="C25" s="25">
        <v>10</v>
      </c>
      <c r="D25" s="25">
        <v>5</v>
      </c>
      <c r="E25" s="25">
        <v>0</v>
      </c>
      <c r="F25" s="25">
        <v>5</v>
      </c>
      <c r="G25" s="24">
        <v>64</v>
      </c>
      <c r="H25" s="26">
        <v>-69</v>
      </c>
      <c r="I25" s="9">
        <v>10</v>
      </c>
      <c r="J25" s="24">
        <v>3</v>
      </c>
      <c r="K25" s="26">
        <v>-8</v>
      </c>
      <c r="L25" s="29">
        <v>6</v>
      </c>
      <c r="M25" s="26">
        <v>-15</v>
      </c>
      <c r="N25" s="27"/>
      <c r="O25" s="28"/>
      <c r="P25" s="24">
        <v>5</v>
      </c>
      <c r="Q25" s="26">
        <v>-1</v>
      </c>
      <c r="R25" s="24">
        <v>6</v>
      </c>
      <c r="S25" s="26">
        <v>-12</v>
      </c>
      <c r="T25" s="24">
        <v>12</v>
      </c>
      <c r="U25" s="26">
        <v>-5</v>
      </c>
      <c r="V25" s="18"/>
      <c r="W25" s="30">
        <v>5</v>
      </c>
      <c r="X25" s="30">
        <v>2</v>
      </c>
      <c r="Y25" s="30">
        <v>0</v>
      </c>
      <c r="Z25" s="30">
        <v>3</v>
      </c>
      <c r="AA25" s="31">
        <v>27</v>
      </c>
      <c r="AB25" s="32">
        <v>-39</v>
      </c>
      <c r="AC25" s="33">
        <v>4</v>
      </c>
      <c r="AD25" s="9"/>
    </row>
    <row r="26" spans="2:30" s="24" customFormat="1" ht="9" customHeight="1">
      <c r="B26" s="48" t="s">
        <v>44</v>
      </c>
      <c r="C26" s="49"/>
      <c r="D26" s="49"/>
      <c r="E26" s="49"/>
      <c r="F26" s="49"/>
      <c r="G26" s="50"/>
      <c r="H26" s="51"/>
      <c r="I26" s="52"/>
      <c r="J26" s="58" t="s">
        <v>45</v>
      </c>
      <c r="K26" s="54"/>
      <c r="L26" s="58" t="s">
        <v>23</v>
      </c>
      <c r="M26" s="54"/>
      <c r="N26" s="61"/>
      <c r="O26" s="56"/>
      <c r="P26" s="58" t="s">
        <v>19</v>
      </c>
      <c r="Q26" s="57"/>
      <c r="R26" s="53" t="s">
        <v>11</v>
      </c>
      <c r="S26" s="54"/>
      <c r="T26" s="53" t="s">
        <v>15</v>
      </c>
      <c r="U26" s="54"/>
      <c r="V26" s="62"/>
      <c r="W26" s="59">
        <v>5</v>
      </c>
      <c r="X26" s="59">
        <v>3</v>
      </c>
      <c r="Y26" s="59">
        <v>0</v>
      </c>
      <c r="Z26" s="59">
        <v>2</v>
      </c>
      <c r="AA26" s="59">
        <v>37</v>
      </c>
      <c r="AB26" s="59">
        <v>-30</v>
      </c>
      <c r="AC26" s="59">
        <v>6</v>
      </c>
      <c r="AD26" s="9"/>
    </row>
    <row r="27" spans="1:30" s="24" customFormat="1" ht="9" customHeight="1">
      <c r="A27" s="24">
        <v>4</v>
      </c>
      <c r="B27" s="9" t="s">
        <v>46</v>
      </c>
      <c r="C27" s="25">
        <v>10</v>
      </c>
      <c r="D27" s="25">
        <v>4</v>
      </c>
      <c r="E27" s="25">
        <v>1</v>
      </c>
      <c r="F27" s="25">
        <v>5</v>
      </c>
      <c r="G27" s="24">
        <v>34</v>
      </c>
      <c r="H27" s="26">
        <v>-41</v>
      </c>
      <c r="I27" s="9">
        <v>9</v>
      </c>
      <c r="J27" s="24">
        <v>3</v>
      </c>
      <c r="K27" s="26">
        <v>-1</v>
      </c>
      <c r="L27" s="29">
        <v>7</v>
      </c>
      <c r="M27" s="26">
        <v>-2</v>
      </c>
      <c r="N27" s="24">
        <v>3</v>
      </c>
      <c r="O27" s="26">
        <v>-4</v>
      </c>
      <c r="P27" s="27"/>
      <c r="Q27" s="28"/>
      <c r="R27" s="24">
        <v>3</v>
      </c>
      <c r="S27" s="26">
        <v>-2</v>
      </c>
      <c r="T27" s="24">
        <v>4</v>
      </c>
      <c r="U27" s="26">
        <v>-1</v>
      </c>
      <c r="V27" s="18"/>
      <c r="W27" s="30">
        <v>5</v>
      </c>
      <c r="X27" s="30">
        <v>2</v>
      </c>
      <c r="Y27" s="30">
        <v>1</v>
      </c>
      <c r="Z27" s="30">
        <v>2</v>
      </c>
      <c r="AA27" s="31">
        <v>15</v>
      </c>
      <c r="AB27" s="32">
        <v>-20</v>
      </c>
      <c r="AC27" s="33">
        <v>5</v>
      </c>
      <c r="AD27" s="9"/>
    </row>
    <row r="28" spans="1:30" s="24" customFormat="1" ht="9" customHeight="1">
      <c r="A28" s="36"/>
      <c r="B28" s="63" t="s">
        <v>47</v>
      </c>
      <c r="C28" s="35"/>
      <c r="D28" s="35"/>
      <c r="E28" s="35"/>
      <c r="F28" s="35"/>
      <c r="G28" s="36"/>
      <c r="H28" s="22"/>
      <c r="I28" s="37"/>
      <c r="J28" s="40" t="s">
        <v>8</v>
      </c>
      <c r="K28" s="43"/>
      <c r="L28" s="42" t="s">
        <v>18</v>
      </c>
      <c r="M28" s="43"/>
      <c r="N28" s="42" t="s">
        <v>16</v>
      </c>
      <c r="O28" s="43"/>
      <c r="P28" s="38"/>
      <c r="Q28" s="39"/>
      <c r="R28" s="42" t="s">
        <v>15</v>
      </c>
      <c r="S28" s="43"/>
      <c r="T28" s="40" t="s">
        <v>12</v>
      </c>
      <c r="U28" s="41"/>
      <c r="V28" s="44"/>
      <c r="W28" s="45">
        <v>5</v>
      </c>
      <c r="X28" s="45">
        <v>2</v>
      </c>
      <c r="Y28" s="45">
        <v>0</v>
      </c>
      <c r="Z28" s="45">
        <v>3</v>
      </c>
      <c r="AA28" s="45">
        <v>19</v>
      </c>
      <c r="AB28" s="45">
        <v>-21</v>
      </c>
      <c r="AC28" s="45">
        <v>4</v>
      </c>
      <c r="AD28" s="9"/>
    </row>
    <row r="29" spans="1:31" s="24" customFormat="1" ht="9" customHeight="1">
      <c r="A29" s="24">
        <v>5</v>
      </c>
      <c r="B29" s="9" t="s">
        <v>48</v>
      </c>
      <c r="C29" s="25">
        <v>10</v>
      </c>
      <c r="D29" s="25">
        <v>4</v>
      </c>
      <c r="E29" s="25">
        <v>1</v>
      </c>
      <c r="F29" s="25">
        <v>5</v>
      </c>
      <c r="G29" s="24">
        <v>52</v>
      </c>
      <c r="H29" s="26">
        <v>-63</v>
      </c>
      <c r="I29" s="9">
        <v>9</v>
      </c>
      <c r="J29" s="24">
        <v>1</v>
      </c>
      <c r="K29" s="26">
        <v>-6</v>
      </c>
      <c r="L29" s="29">
        <v>3</v>
      </c>
      <c r="M29" s="26">
        <v>-2</v>
      </c>
      <c r="N29" s="24">
        <v>8</v>
      </c>
      <c r="O29" s="26">
        <v>-4</v>
      </c>
      <c r="P29" s="24">
        <v>6</v>
      </c>
      <c r="Q29" s="26">
        <v>-6</v>
      </c>
      <c r="R29" s="27"/>
      <c r="S29" s="28"/>
      <c r="T29" s="24">
        <v>12</v>
      </c>
      <c r="U29" s="26">
        <v>-3</v>
      </c>
      <c r="V29" s="18"/>
      <c r="W29" s="30">
        <v>5</v>
      </c>
      <c r="X29" s="30">
        <v>2</v>
      </c>
      <c r="Y29" s="30">
        <v>1</v>
      </c>
      <c r="Z29" s="30">
        <v>2</v>
      </c>
      <c r="AA29" s="31">
        <v>29</v>
      </c>
      <c r="AB29" s="32">
        <v>-35</v>
      </c>
      <c r="AC29" s="33">
        <v>5</v>
      </c>
      <c r="AD29" s="9"/>
      <c r="AE29" s="75" t="s">
        <v>49</v>
      </c>
    </row>
    <row r="30" spans="2:30" s="24" customFormat="1" ht="9" customHeight="1">
      <c r="B30" s="48" t="s">
        <v>50</v>
      </c>
      <c r="C30" s="49"/>
      <c r="D30" s="49"/>
      <c r="E30" s="49"/>
      <c r="F30" s="49"/>
      <c r="G30" s="50"/>
      <c r="H30" s="51"/>
      <c r="I30" s="52"/>
      <c r="J30" s="53" t="s">
        <v>10</v>
      </c>
      <c r="K30" s="54"/>
      <c r="L30" s="53" t="s">
        <v>16</v>
      </c>
      <c r="M30" s="54"/>
      <c r="N30" s="58" t="s">
        <v>51</v>
      </c>
      <c r="O30" s="54"/>
      <c r="P30" s="58" t="s">
        <v>9</v>
      </c>
      <c r="Q30" s="57"/>
      <c r="R30" s="61"/>
      <c r="S30" s="56"/>
      <c r="T30" s="58" t="s">
        <v>52</v>
      </c>
      <c r="U30" s="57"/>
      <c r="V30" s="44"/>
      <c r="W30" s="59">
        <v>5</v>
      </c>
      <c r="X30" s="59">
        <v>2</v>
      </c>
      <c r="Y30" s="59">
        <v>0</v>
      </c>
      <c r="Z30" s="59">
        <v>3</v>
      </c>
      <c r="AA30" s="59">
        <v>23</v>
      </c>
      <c r="AB30" s="59">
        <v>-28</v>
      </c>
      <c r="AC30" s="59">
        <v>4</v>
      </c>
      <c r="AD30" s="9"/>
    </row>
    <row r="31" spans="1:30" s="24" customFormat="1" ht="9" customHeight="1">
      <c r="A31" s="24">
        <v>6</v>
      </c>
      <c r="B31" s="9" t="s">
        <v>53</v>
      </c>
      <c r="C31" s="25">
        <v>10</v>
      </c>
      <c r="D31" s="25">
        <v>2</v>
      </c>
      <c r="E31" s="25">
        <v>2</v>
      </c>
      <c r="F31" s="25">
        <v>6</v>
      </c>
      <c r="G31" s="24">
        <v>43</v>
      </c>
      <c r="H31" s="26">
        <v>-63</v>
      </c>
      <c r="I31" s="9">
        <v>6</v>
      </c>
      <c r="J31" s="24">
        <v>2</v>
      </c>
      <c r="K31" s="26">
        <v>-6</v>
      </c>
      <c r="L31" s="29">
        <v>1</v>
      </c>
      <c r="M31" s="26">
        <v>-1</v>
      </c>
      <c r="N31" s="24">
        <v>7</v>
      </c>
      <c r="O31" s="26">
        <v>-9</v>
      </c>
      <c r="P31" s="24">
        <v>6</v>
      </c>
      <c r="Q31" s="26">
        <v>-4</v>
      </c>
      <c r="R31" s="24">
        <v>11</v>
      </c>
      <c r="S31" s="26">
        <v>-5</v>
      </c>
      <c r="T31" s="27"/>
      <c r="U31" s="28"/>
      <c r="V31" s="18"/>
      <c r="W31" s="30">
        <v>5</v>
      </c>
      <c r="X31" s="30">
        <v>0</v>
      </c>
      <c r="Y31" s="30">
        <v>1</v>
      </c>
      <c r="Z31" s="30">
        <v>4</v>
      </c>
      <c r="AA31" s="31">
        <v>14</v>
      </c>
      <c r="AB31" s="32">
        <v>-31</v>
      </c>
      <c r="AC31" s="33">
        <v>1</v>
      </c>
      <c r="AD31" s="9"/>
    </row>
    <row r="32" spans="1:30" s="24" customFormat="1" ht="9" customHeight="1">
      <c r="A32" s="36"/>
      <c r="B32" s="63" t="s">
        <v>54</v>
      </c>
      <c r="C32" s="35"/>
      <c r="D32" s="35"/>
      <c r="E32" s="35"/>
      <c r="F32" s="35"/>
      <c r="G32" s="36"/>
      <c r="H32" s="22"/>
      <c r="I32" s="37"/>
      <c r="J32" s="42" t="s">
        <v>16</v>
      </c>
      <c r="K32" s="43"/>
      <c r="L32" s="40" t="s">
        <v>8</v>
      </c>
      <c r="M32" s="43"/>
      <c r="N32" s="40" t="s">
        <v>27</v>
      </c>
      <c r="O32" s="41"/>
      <c r="P32" s="42" t="s">
        <v>11</v>
      </c>
      <c r="Q32" s="43"/>
      <c r="R32" s="42" t="s">
        <v>32</v>
      </c>
      <c r="S32" s="43"/>
      <c r="T32" s="38"/>
      <c r="U32" s="39"/>
      <c r="V32" s="62"/>
      <c r="W32" s="45">
        <v>5</v>
      </c>
      <c r="X32" s="45">
        <v>2</v>
      </c>
      <c r="Y32" s="45">
        <v>1</v>
      </c>
      <c r="Z32" s="45">
        <v>2</v>
      </c>
      <c r="AA32" s="45">
        <v>29</v>
      </c>
      <c r="AB32" s="45">
        <v>-32</v>
      </c>
      <c r="AC32" s="45">
        <v>5</v>
      </c>
      <c r="AD32" s="9"/>
    </row>
    <row r="33" spans="3:32" ht="12">
      <c r="C33" s="3"/>
      <c r="D33" s="3"/>
      <c r="E33" s="3"/>
      <c r="F33" s="3"/>
      <c r="G33" s="3">
        <f>SUM(G6:G32)</f>
        <v>635</v>
      </c>
      <c r="H33" s="76">
        <f>SUM(H6:H32)</f>
        <v>-635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AC33" s="77"/>
      <c r="AD33" s="3"/>
      <c r="AE33" s="3"/>
      <c r="AF33" s="3"/>
    </row>
    <row r="34" spans="3:32" ht="1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AC34" s="77"/>
      <c r="AD34" s="3"/>
      <c r="AE34" s="3"/>
      <c r="AF34" s="3"/>
    </row>
    <row r="35" spans="3:32" ht="12.75" customHeight="1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T35" s="3"/>
      <c r="U35" s="3"/>
      <c r="AC35" s="77"/>
      <c r="AD35" s="3"/>
      <c r="AE35" s="3"/>
      <c r="AF35" s="3"/>
    </row>
    <row r="36" spans="2:17" s="78" customFormat="1" ht="9" customHeight="1">
      <c r="B36" s="66" t="s">
        <v>55</v>
      </c>
      <c r="C36" s="66"/>
      <c r="D36" s="79"/>
      <c r="E36" s="66"/>
      <c r="F36" s="79"/>
      <c r="G36" s="66"/>
      <c r="J36" s="80"/>
      <c r="L36" s="81"/>
      <c r="M36" s="82"/>
      <c r="N36" s="83"/>
      <c r="P36" s="82"/>
      <c r="Q36" s="84"/>
    </row>
    <row r="37" spans="2:17" s="78" customFormat="1" ht="9" customHeight="1">
      <c r="B37" s="67"/>
      <c r="C37" s="67"/>
      <c r="D37" s="85"/>
      <c r="E37" s="67"/>
      <c r="F37" s="85"/>
      <c r="G37" s="67"/>
      <c r="H37" s="67"/>
      <c r="I37" s="67"/>
      <c r="J37" s="85" t="s">
        <v>56</v>
      </c>
      <c r="K37" s="85"/>
      <c r="L37" s="85" t="s">
        <v>57</v>
      </c>
      <c r="M37" s="86"/>
      <c r="N37" s="84"/>
      <c r="P37" s="82"/>
      <c r="Q37" s="84"/>
    </row>
    <row r="38" spans="1:17" s="78" customFormat="1" ht="9" customHeight="1">
      <c r="A38" s="78">
        <v>1</v>
      </c>
      <c r="B38" s="80" t="s">
        <v>58</v>
      </c>
      <c r="C38" s="78">
        <v>2</v>
      </c>
      <c r="D38" s="78">
        <v>1</v>
      </c>
      <c r="E38" s="78">
        <v>0</v>
      </c>
      <c r="F38" s="78">
        <v>1</v>
      </c>
      <c r="G38" s="78">
        <v>11</v>
      </c>
      <c r="H38" s="81">
        <v>-8</v>
      </c>
      <c r="I38" s="80">
        <v>2</v>
      </c>
      <c r="J38" s="78">
        <v>10</v>
      </c>
      <c r="K38" s="81">
        <v>-3</v>
      </c>
      <c r="L38" s="87"/>
      <c r="M38" s="88"/>
      <c r="N38" s="83"/>
      <c r="P38" s="89"/>
      <c r="Q38" s="90"/>
    </row>
    <row r="39" spans="2:17" s="78" customFormat="1" ht="9" customHeight="1">
      <c r="B39" s="91" t="s">
        <v>29</v>
      </c>
      <c r="C39" s="92"/>
      <c r="D39" s="92"/>
      <c r="E39" s="92"/>
      <c r="F39" s="92"/>
      <c r="G39" s="92"/>
      <c r="H39" s="93"/>
      <c r="I39" s="94"/>
      <c r="J39" s="53" t="s">
        <v>59</v>
      </c>
      <c r="K39" s="93"/>
      <c r="L39" s="95"/>
      <c r="M39" s="96"/>
      <c r="N39" s="83"/>
      <c r="P39" s="89"/>
      <c r="Q39" s="90"/>
    </row>
    <row r="40" spans="1:14" s="78" customFormat="1" ht="9" customHeight="1">
      <c r="A40" s="78">
        <v>2</v>
      </c>
      <c r="B40" s="80" t="s">
        <v>6</v>
      </c>
      <c r="C40" s="78">
        <v>2</v>
      </c>
      <c r="D40" s="78">
        <v>1</v>
      </c>
      <c r="E40" s="78">
        <v>0</v>
      </c>
      <c r="F40" s="78">
        <v>1</v>
      </c>
      <c r="G40" s="78">
        <v>8</v>
      </c>
      <c r="H40" s="81">
        <v>-11</v>
      </c>
      <c r="I40" s="80">
        <v>2</v>
      </c>
      <c r="J40" s="87"/>
      <c r="K40" s="88"/>
      <c r="L40" s="78">
        <v>5</v>
      </c>
      <c r="M40" s="81">
        <v>-1</v>
      </c>
      <c r="N40" s="83"/>
    </row>
    <row r="41" spans="2:14" s="78" customFormat="1" ht="9" customHeight="1">
      <c r="B41" s="97" t="s">
        <v>60</v>
      </c>
      <c r="C41" s="67"/>
      <c r="D41" s="67"/>
      <c r="E41" s="67"/>
      <c r="F41" s="67"/>
      <c r="G41" s="67"/>
      <c r="H41" s="85"/>
      <c r="I41" s="98"/>
      <c r="J41" s="99"/>
      <c r="K41" s="100"/>
      <c r="L41" s="42" t="s">
        <v>61</v>
      </c>
      <c r="M41" s="85"/>
      <c r="N41" s="83"/>
    </row>
    <row r="42" spans="2:14" s="78" customFormat="1" ht="9" customHeight="1">
      <c r="B42" s="101"/>
      <c r="C42" s="101"/>
      <c r="D42" s="102"/>
      <c r="E42" s="101"/>
      <c r="F42" s="102"/>
      <c r="G42" s="101"/>
      <c r="H42" s="103"/>
      <c r="J42" s="101"/>
      <c r="K42" s="103"/>
      <c r="L42" s="81"/>
      <c r="M42" s="101"/>
      <c r="N42" s="83"/>
    </row>
    <row r="43" spans="3:32" ht="7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AC43" s="77"/>
      <c r="AD43" s="3"/>
      <c r="AE43" s="3"/>
      <c r="AF43" s="3"/>
    </row>
    <row r="44" spans="2:32" ht="12">
      <c r="B44" s="75" t="s">
        <v>62</v>
      </c>
      <c r="C44" s="7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AC44" s="77"/>
      <c r="AD44" s="3"/>
      <c r="AE44" s="3"/>
      <c r="AF44" s="3"/>
    </row>
    <row r="45" spans="3:32" ht="1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AC45" s="77"/>
      <c r="AD45" s="3"/>
      <c r="AE45" s="3"/>
      <c r="AF45" s="3"/>
    </row>
    <row r="46" spans="2:32" ht="12">
      <c r="B46" s="75" t="s">
        <v>63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AC46" s="77"/>
      <c r="AD46" s="3"/>
      <c r="AE46" s="3"/>
      <c r="AF46" s="3"/>
    </row>
    <row r="47" spans="3:32" ht="1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AC47" s="77"/>
      <c r="AD47" s="3"/>
      <c r="AE47" s="3"/>
      <c r="AF47" s="3"/>
    </row>
    <row r="48" spans="2:32" ht="12">
      <c r="B48" s="75" t="s">
        <v>64</v>
      </c>
      <c r="C48" s="7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AC48" s="77"/>
      <c r="AD48" s="3"/>
      <c r="AE48" s="3"/>
      <c r="AF48" s="3"/>
    </row>
    <row r="49" spans="3:32" ht="1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AC49" s="77"/>
      <c r="AD49" s="3"/>
      <c r="AE49" s="3"/>
      <c r="AF49" s="3"/>
    </row>
    <row r="50" spans="2:32" ht="12">
      <c r="B50" s="75" t="s">
        <v>65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AC50" s="77"/>
      <c r="AD50" s="3"/>
      <c r="AE50" s="3"/>
      <c r="AF50" s="3"/>
    </row>
    <row r="51" spans="3:32" ht="1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AC51" s="77"/>
      <c r="AD51" s="3"/>
      <c r="AE51" s="3"/>
      <c r="AF51" s="3"/>
    </row>
    <row r="52" spans="2:32" ht="12">
      <c r="B52" s="75" t="s">
        <v>66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AC52" s="77"/>
      <c r="AD52" s="3"/>
      <c r="AE52" s="3"/>
      <c r="AF52" s="3"/>
    </row>
    <row r="53" spans="3:32" ht="1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AC53" s="77"/>
      <c r="AD53" s="3"/>
      <c r="AE53" s="3"/>
      <c r="AF53" s="3"/>
    </row>
    <row r="54" spans="2:32" ht="12">
      <c r="B54" s="75" t="s">
        <v>67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AC54" s="77"/>
      <c r="AD54" s="3"/>
      <c r="AE54" s="3"/>
      <c r="AF54" s="3"/>
    </row>
    <row r="55" spans="3:32" ht="1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AC55" s="77"/>
      <c r="AD55" s="3"/>
      <c r="AE55" s="3"/>
      <c r="AF55" s="3"/>
    </row>
    <row r="56" spans="2:32" ht="12">
      <c r="B56" s="75" t="s">
        <v>68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AC56" s="77"/>
      <c r="AD56" s="3"/>
      <c r="AE56" s="3"/>
      <c r="AF56" s="3"/>
    </row>
    <row r="57" spans="3:32" ht="1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AC57" s="77"/>
      <c r="AD57" s="3"/>
      <c r="AE57" s="3"/>
      <c r="AF57" s="3"/>
    </row>
    <row r="58" spans="3:32" ht="1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AC58" s="77"/>
      <c r="AD58" s="3"/>
      <c r="AE58" s="3"/>
      <c r="AF58" s="3"/>
    </row>
    <row r="59" spans="3:32" ht="12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AC59" s="77"/>
      <c r="AD59" s="3"/>
      <c r="AE59" s="3"/>
      <c r="AF59" s="3"/>
    </row>
    <row r="60" spans="3:32" ht="1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AC60" s="77"/>
      <c r="AD60" s="3"/>
      <c r="AE60" s="3"/>
      <c r="AF60" s="3"/>
    </row>
    <row r="61" spans="3:32" ht="1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AC61" s="77"/>
      <c r="AD61" s="3"/>
      <c r="AE61" s="3"/>
      <c r="AF61" s="3"/>
    </row>
    <row r="62" spans="3:32" ht="1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AC62" s="77"/>
      <c r="AD62" s="3"/>
      <c r="AE62" s="3"/>
      <c r="AF62" s="3"/>
    </row>
    <row r="63" spans="3:32" ht="1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AC63" s="77"/>
      <c r="AD63" s="3"/>
      <c r="AE63" s="3"/>
      <c r="AF63" s="3"/>
    </row>
    <row r="64" spans="3:32" ht="12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AC64" s="77"/>
      <c r="AD64" s="3"/>
      <c r="AE64" s="3"/>
      <c r="AF64" s="3"/>
    </row>
    <row r="65" spans="3:32" ht="12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AC65" s="77"/>
      <c r="AD65" s="3"/>
      <c r="AE65" s="3"/>
      <c r="AF65" s="3"/>
    </row>
    <row r="66" spans="3:32" ht="1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AC66" s="77"/>
      <c r="AD66" s="3"/>
      <c r="AE66" s="3"/>
      <c r="AF66" s="3"/>
    </row>
    <row r="67" spans="3:32" ht="12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AC67" s="77"/>
      <c r="AD67" s="3"/>
      <c r="AE67" s="3"/>
      <c r="AF67" s="3"/>
    </row>
  </sheetData>
  <hyperlinks>
    <hyperlink ref="L7" r:id="rId1" display="29.5.38"/>
    <hyperlink ref="N7" r:id="rId2" display="15.5.38"/>
    <hyperlink ref="P7" r:id="rId3" display="17.8.38"/>
    <hyperlink ref="R7" r:id="rId4" display="4.9.38"/>
    <hyperlink ref="T7" r:id="rId5" display="6.6.38"/>
    <hyperlink ref="J9" r:id="rId6" display="21.8.38"/>
    <hyperlink ref="N9" r:id="rId7" display="28.8.38"/>
    <hyperlink ref="P9" r:id="rId8" display="13.6.38"/>
    <hyperlink ref="R9" r:id="rId9" display="11.9.38"/>
    <hyperlink ref="T9" r:id="rId10" display="22.5.38"/>
    <hyperlink ref="J11" r:id="rId11" display="11.9.38"/>
    <hyperlink ref="L11" r:id="rId12" display="5.6.38"/>
    <hyperlink ref="P11" r:id="rId13" display="4.9.38"/>
    <hyperlink ref="R11" r:id="rId14" display="8.6.38"/>
    <hyperlink ref="T11" r:id="rId15" display="14.8.38"/>
    <hyperlink ref="J13" r:id="rId16" display="20.6.38"/>
    <hyperlink ref="L13" r:id="rId17" display="14.8.38"/>
    <hyperlink ref="N13" r:id="rId18" display="22.5.38"/>
    <hyperlink ref="R13" r:id="rId19" display="28.8.38"/>
    <hyperlink ref="T13" r:id="rId20" display="5.6.38"/>
    <hyperlink ref="J15" r:id="rId21" display="22.5.38"/>
    <hyperlink ref="L15" r:id="rId22" display="6.6.38"/>
    <hyperlink ref="N15" r:id="rId23" display="17.8.38"/>
    <hyperlink ref="P15" r:id="rId24" display="29.5.38"/>
    <hyperlink ref="T15" r:id="rId25" display="21.8.38"/>
    <hyperlink ref="J17" r:id="rId26" display="28.8.38"/>
    <hyperlink ref="L17" r:id="rId27" display="7.8.38"/>
    <hyperlink ref="N17" r:id="rId28" display="13.6.38"/>
    <hyperlink ref="P17" r:id="rId29" display="11.9.38"/>
    <hyperlink ref="R17" r:id="rId30" display="20.6.38"/>
    <hyperlink ref="L22" r:id="rId31" display="10.5.38"/>
    <hyperlink ref="N22" r:id="rId32" display="11.9.38"/>
    <hyperlink ref="P22" r:id="rId33" display="7.8.38"/>
    <hyperlink ref="R22" r:id="rId34" display="15.6.38"/>
    <hyperlink ref="T22" r:id="rId35" display="22.5.38"/>
    <hyperlink ref="J24" r:id="rId36" display="4.9.38"/>
    <hyperlink ref="N24" r:id="rId37" display="10.8.38"/>
    <hyperlink ref="P24" r:id="rId38" display="20.6.38"/>
    <hyperlink ref="R24" r:id="rId39" display="19.5.38"/>
    <hyperlink ref="T24" r:id="rId40" display="22.8.38"/>
    <hyperlink ref="J26" r:id="rId41" display="18.5.38"/>
    <hyperlink ref="L26" r:id="rId42" display="8.6.38"/>
    <hyperlink ref="P26" r:id="rId43" display="22.5.38"/>
    <hyperlink ref="R26" r:id="rId44" display="4.9.38"/>
    <hyperlink ref="T26" r:id="rId45" display="21.8.38"/>
    <hyperlink ref="J28" r:id="rId46" display="29.5.38"/>
    <hyperlink ref="L28" r:id="rId47" display="11.9.38"/>
    <hyperlink ref="N28" r:id="rId48" display="28.8.38"/>
    <hyperlink ref="R28" r:id="rId49" display="21.8.38"/>
    <hyperlink ref="T28" r:id="rId50" display="6.6.38"/>
    <hyperlink ref="AE29" r:id="rId51" display="Haukkojen tehomiehet"/>
    <hyperlink ref="J30" r:id="rId52" display="17.8.38"/>
    <hyperlink ref="L30" r:id="rId53" display="28.8.38"/>
    <hyperlink ref="N30" r:id="rId54" display="12.5.38"/>
    <hyperlink ref="P30" r:id="rId55" display="15.5.38"/>
    <hyperlink ref="T30" r:id="rId56" display="23.5.38"/>
    <hyperlink ref="J32" r:id="rId57" display="28.8.38"/>
    <hyperlink ref="L32" r:id="rId58" display="29.5.38"/>
    <hyperlink ref="N32" r:id="rId59" display="20.6.38"/>
    <hyperlink ref="P32" r:id="rId60" display="4.9.38"/>
    <hyperlink ref="R32" r:id="rId61" display="7.8.38"/>
    <hyperlink ref="J39" r:id="rId62" display="18.9.38"/>
    <hyperlink ref="L41" r:id="rId63" display="25.9.38"/>
    <hyperlink ref="B44" r:id="rId64" display="MyKV- Kotkan Into (yst.ot.)"/>
    <hyperlink ref="B46" r:id="rId65" display="Hieman kevät spekulaatiota"/>
    <hyperlink ref="B48" r:id="rId66" display="Kannattaako alussa johtaa?"/>
    <hyperlink ref="B50" r:id="rId67" display="Kevätkierroksen jälkeen"/>
    <hyperlink ref="B52" r:id="rId68" display="Lieksa - Kotkan  Into 6.8."/>
    <hyperlink ref="B54" r:id="rId69" display="Laaka 23.8. etusivu"/>
    <hyperlink ref="B56" r:id="rId70" display="Urheilukalenteri 1939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65"/>
  <sheetViews>
    <sheetView workbookViewId="0" topLeftCell="A1">
      <selection activeCell="A1" sqref="A1"/>
    </sheetView>
  </sheetViews>
  <sheetFormatPr defaultColWidth="9.140625" defaultRowHeight="12.75"/>
  <cols>
    <col min="1" max="1" width="2.421875" style="2" customWidth="1"/>
    <col min="2" max="2" width="14.140625" style="2" customWidth="1"/>
    <col min="3" max="5" width="2.7109375" style="2" customWidth="1"/>
    <col min="6" max="6" width="2.7109375" style="70" customWidth="1"/>
    <col min="7" max="7" width="2.7109375" style="2" customWidth="1"/>
    <col min="8" max="8" width="2.7109375" style="70" customWidth="1"/>
    <col min="9" max="9" width="2.7109375" style="2" customWidth="1"/>
    <col min="10" max="10" width="2.7109375" style="70" customWidth="1"/>
    <col min="11" max="11" width="2.7109375" style="82" customWidth="1"/>
    <col min="12" max="50" width="2.7109375" style="2" customWidth="1"/>
    <col min="51" max="16384" width="9.140625" style="2" customWidth="1"/>
  </cols>
  <sheetData>
    <row r="1" spans="2:19" s="7" customFormat="1" ht="9" customHeight="1">
      <c r="B1" s="5"/>
      <c r="C1" s="5"/>
      <c r="D1" s="107"/>
      <c r="F1" s="107"/>
      <c r="H1" s="107"/>
      <c r="Q1" s="106"/>
      <c r="R1" s="106"/>
      <c r="S1" s="106"/>
    </row>
    <row r="2" spans="2:19" s="7" customFormat="1" ht="9" customHeight="1">
      <c r="B2" s="108" t="s">
        <v>431</v>
      </c>
      <c r="C2" s="5"/>
      <c r="D2" s="107"/>
      <c r="F2" s="107"/>
      <c r="H2" s="107"/>
      <c r="J2" s="5" t="s">
        <v>432</v>
      </c>
      <c r="L2" s="5"/>
      <c r="Q2" s="106"/>
      <c r="R2" s="106"/>
      <c r="S2" s="106"/>
    </row>
    <row r="3" spans="2:19" s="7" customFormat="1" ht="9" customHeight="1">
      <c r="B3" s="5"/>
      <c r="Q3" s="106"/>
      <c r="R3" s="106"/>
      <c r="S3" s="106"/>
    </row>
    <row r="4" spans="2:43" s="7" customFormat="1" ht="9" customHeight="1">
      <c r="B4" s="110" t="s">
        <v>433</v>
      </c>
      <c r="C4" s="218"/>
      <c r="D4" s="219"/>
      <c r="E4" s="113">
        <v>10</v>
      </c>
      <c r="F4" s="114">
        <v>-6</v>
      </c>
      <c r="G4" s="115"/>
      <c r="J4" s="108" t="s">
        <v>434</v>
      </c>
      <c r="Q4" s="106"/>
      <c r="R4" s="106"/>
      <c r="S4" s="106"/>
      <c r="W4" s="107"/>
      <c r="AQ4" s="75" t="s">
        <v>435</v>
      </c>
    </row>
    <row r="5" spans="2:27" s="7" customFormat="1" ht="9" customHeight="1">
      <c r="B5" s="116" t="s">
        <v>244</v>
      </c>
      <c r="C5" s="175"/>
      <c r="D5" s="176"/>
      <c r="E5" s="75" t="s">
        <v>436</v>
      </c>
      <c r="F5" s="119"/>
      <c r="G5" s="120">
        <v>30</v>
      </c>
      <c r="J5" s="13"/>
      <c r="K5" s="13"/>
      <c r="L5" s="13"/>
      <c r="M5" s="13"/>
      <c r="N5" s="13"/>
      <c r="O5" s="13"/>
      <c r="P5" s="13"/>
      <c r="Q5" s="17"/>
      <c r="R5" s="17"/>
      <c r="S5" s="17"/>
      <c r="T5" s="13"/>
      <c r="U5" s="14"/>
      <c r="V5" s="13"/>
      <c r="W5" s="15"/>
      <c r="X5" s="13"/>
      <c r="Y5" s="15"/>
      <c r="Z5" s="13"/>
      <c r="AA5" s="15"/>
    </row>
    <row r="6" spans="2:43" s="7" customFormat="1" ht="9" customHeight="1">
      <c r="B6" s="121" t="s">
        <v>102</v>
      </c>
      <c r="C6" s="47">
        <v>3</v>
      </c>
      <c r="D6" s="119">
        <v>-20</v>
      </c>
      <c r="E6" s="175"/>
      <c r="F6" s="176"/>
      <c r="G6" s="120">
        <v>9</v>
      </c>
      <c r="H6" s="130"/>
      <c r="I6" s="138"/>
      <c r="J6" s="5" t="s">
        <v>433</v>
      </c>
      <c r="K6" s="24"/>
      <c r="L6" s="24"/>
      <c r="M6" s="24"/>
      <c r="N6" s="24"/>
      <c r="O6" s="24">
        <v>2</v>
      </c>
      <c r="P6" s="24">
        <v>2</v>
      </c>
      <c r="Q6" s="25">
        <v>0</v>
      </c>
      <c r="R6" s="25">
        <v>0</v>
      </c>
      <c r="S6" s="25">
        <v>33</v>
      </c>
      <c r="T6" s="26">
        <v>-11</v>
      </c>
      <c r="U6" s="9">
        <v>4</v>
      </c>
      <c r="V6" s="27"/>
      <c r="W6" s="28"/>
      <c r="X6" s="24">
        <v>20</v>
      </c>
      <c r="Y6" s="26">
        <v>-8</v>
      </c>
      <c r="Z6" s="24"/>
      <c r="AA6" s="26"/>
      <c r="AQ6" s="75" t="s">
        <v>437</v>
      </c>
    </row>
    <row r="7" spans="2:27" s="7" customFormat="1" ht="9" customHeight="1">
      <c r="B7" s="124" t="s">
        <v>438</v>
      </c>
      <c r="C7" s="40" t="s">
        <v>439</v>
      </c>
      <c r="D7" s="15"/>
      <c r="E7" s="72"/>
      <c r="F7" s="73"/>
      <c r="G7" s="127"/>
      <c r="H7" s="140"/>
      <c r="I7" s="138"/>
      <c r="J7" s="36"/>
      <c r="K7" s="161" t="s">
        <v>244</v>
      </c>
      <c r="L7" s="36"/>
      <c r="M7" s="36"/>
      <c r="N7" s="36"/>
      <c r="O7" s="36"/>
      <c r="P7" s="36"/>
      <c r="Q7" s="35"/>
      <c r="R7" s="35"/>
      <c r="S7" s="35"/>
      <c r="T7" s="22"/>
      <c r="U7" s="37"/>
      <c r="V7" s="72"/>
      <c r="W7" s="73"/>
      <c r="X7" s="36"/>
      <c r="Y7" s="22"/>
      <c r="Z7" s="36"/>
      <c r="AA7" s="22"/>
    </row>
    <row r="8" spans="2:43" s="7" customFormat="1" ht="9" customHeight="1">
      <c r="B8" s="5"/>
      <c r="D8" s="107"/>
      <c r="F8" s="107"/>
      <c r="G8" s="136"/>
      <c r="H8" s="140"/>
      <c r="I8" s="131"/>
      <c r="J8" s="240" t="s">
        <v>440</v>
      </c>
      <c r="K8" s="24"/>
      <c r="L8" s="24"/>
      <c r="M8" s="24"/>
      <c r="N8" s="24"/>
      <c r="O8" s="24">
        <v>2</v>
      </c>
      <c r="P8" s="24">
        <v>1</v>
      </c>
      <c r="Q8" s="25">
        <v>0</v>
      </c>
      <c r="R8" s="25">
        <v>1</v>
      </c>
      <c r="S8" s="25">
        <v>14</v>
      </c>
      <c r="T8" s="26">
        <v>-25</v>
      </c>
      <c r="U8" s="9">
        <v>2</v>
      </c>
      <c r="V8" s="24"/>
      <c r="W8" s="26"/>
      <c r="X8" s="27"/>
      <c r="Y8" s="28"/>
      <c r="Z8" s="24">
        <v>6</v>
      </c>
      <c r="AA8" s="26">
        <v>-5</v>
      </c>
      <c r="AB8" s="75" t="s">
        <v>441</v>
      </c>
      <c r="AQ8" s="75" t="s">
        <v>442</v>
      </c>
    </row>
    <row r="9" spans="2:30" s="7" customFormat="1" ht="9" customHeight="1">
      <c r="B9" s="110" t="s">
        <v>440</v>
      </c>
      <c r="C9" s="113">
        <v>5</v>
      </c>
      <c r="D9" s="114">
        <v>-2</v>
      </c>
      <c r="E9" s="218"/>
      <c r="F9" s="219"/>
      <c r="G9" s="115"/>
      <c r="H9" s="140"/>
      <c r="J9" s="50"/>
      <c r="K9" s="297" t="s">
        <v>79</v>
      </c>
      <c r="L9" s="50"/>
      <c r="M9" s="50"/>
      <c r="N9" s="50"/>
      <c r="O9" s="50"/>
      <c r="P9" s="50"/>
      <c r="Q9" s="49"/>
      <c r="R9" s="49"/>
      <c r="S9" s="49"/>
      <c r="T9" s="51"/>
      <c r="U9" s="52"/>
      <c r="V9" s="50"/>
      <c r="W9" s="51"/>
      <c r="X9" s="189"/>
      <c r="Y9" s="213"/>
      <c r="Z9" s="58" t="s">
        <v>40</v>
      </c>
      <c r="AA9" s="51"/>
      <c r="AB9" s="47"/>
      <c r="AC9" s="130"/>
      <c r="AD9" s="138"/>
    </row>
    <row r="10" spans="2:30" s="7" customFormat="1" ht="9" customHeight="1">
      <c r="B10" s="116" t="s">
        <v>79</v>
      </c>
      <c r="C10" s="47"/>
      <c r="D10" s="119"/>
      <c r="E10" s="175"/>
      <c r="F10" s="176"/>
      <c r="G10" s="120">
        <v>33</v>
      </c>
      <c r="H10" s="135"/>
      <c r="J10" s="240" t="s">
        <v>100</v>
      </c>
      <c r="K10" s="24"/>
      <c r="L10" s="24"/>
      <c r="M10" s="24"/>
      <c r="N10" s="24"/>
      <c r="O10" s="24">
        <v>2</v>
      </c>
      <c r="P10" s="24">
        <v>0</v>
      </c>
      <c r="Q10" s="25">
        <v>0</v>
      </c>
      <c r="R10" s="25">
        <v>2</v>
      </c>
      <c r="S10" s="25">
        <v>8</v>
      </c>
      <c r="T10" s="26">
        <v>-19</v>
      </c>
      <c r="U10" s="9">
        <v>0</v>
      </c>
      <c r="V10" s="24">
        <v>3</v>
      </c>
      <c r="W10" s="26">
        <v>-13</v>
      </c>
      <c r="X10" s="24"/>
      <c r="Y10" s="26"/>
      <c r="Z10" s="27"/>
      <c r="AA10" s="28"/>
      <c r="AB10" s="47"/>
      <c r="AC10" s="140"/>
      <c r="AD10" s="138"/>
    </row>
    <row r="11" spans="2:31" s="7" customFormat="1" ht="9" customHeight="1">
      <c r="B11" s="121" t="s">
        <v>443</v>
      </c>
      <c r="C11" s="175"/>
      <c r="D11" s="176"/>
      <c r="E11" s="47">
        <v>13</v>
      </c>
      <c r="F11" s="119">
        <v>-28</v>
      </c>
      <c r="G11" s="120">
        <v>15</v>
      </c>
      <c r="J11" s="36"/>
      <c r="K11" s="161" t="s">
        <v>47</v>
      </c>
      <c r="L11" s="36"/>
      <c r="M11" s="36"/>
      <c r="N11" s="36"/>
      <c r="O11" s="36"/>
      <c r="P11" s="36"/>
      <c r="Q11" s="35"/>
      <c r="R11" s="35"/>
      <c r="S11" s="35"/>
      <c r="T11" s="22"/>
      <c r="U11" s="36"/>
      <c r="V11" s="40" t="s">
        <v>32</v>
      </c>
      <c r="W11" s="22"/>
      <c r="X11" s="36"/>
      <c r="Y11" s="22"/>
      <c r="Z11" s="72"/>
      <c r="AA11" s="73"/>
      <c r="AB11" s="47"/>
      <c r="AC11" s="140"/>
      <c r="AD11" s="138"/>
      <c r="AE11" s="5" t="s">
        <v>230</v>
      </c>
    </row>
    <row r="12" spans="2:32" s="7" customFormat="1" ht="9" customHeight="1">
      <c r="B12" s="124" t="s">
        <v>444</v>
      </c>
      <c r="C12" s="72"/>
      <c r="D12" s="73"/>
      <c r="E12" s="13"/>
      <c r="F12" s="15"/>
      <c r="G12" s="127"/>
      <c r="Q12" s="106"/>
      <c r="R12" s="106"/>
      <c r="S12" s="106"/>
      <c r="U12" s="5"/>
      <c r="W12" s="107"/>
      <c r="Y12" s="107"/>
      <c r="AA12" s="107"/>
      <c r="AB12" s="47"/>
      <c r="AC12" s="140"/>
      <c r="AD12" s="138"/>
      <c r="AF12" s="5"/>
    </row>
    <row r="13" spans="2:40" s="7" customFormat="1" ht="9" customHeight="1">
      <c r="B13" s="5"/>
      <c r="D13" s="107"/>
      <c r="F13" s="107"/>
      <c r="G13" s="5"/>
      <c r="Q13" s="106"/>
      <c r="R13" s="106"/>
      <c r="S13" s="106"/>
      <c r="U13" s="5"/>
      <c r="W13" s="107"/>
      <c r="Y13" s="107"/>
      <c r="AA13" s="107"/>
      <c r="AB13" s="47"/>
      <c r="AC13" s="140"/>
      <c r="AD13" s="138"/>
      <c r="AE13" s="110" t="s">
        <v>433</v>
      </c>
      <c r="AF13" s="114"/>
      <c r="AG13" s="113"/>
      <c r="AH13" s="114"/>
      <c r="AI13" s="113"/>
      <c r="AJ13" s="219"/>
      <c r="AK13" s="219"/>
      <c r="AL13" s="113">
        <v>4</v>
      </c>
      <c r="AM13" s="114">
        <v>-3</v>
      </c>
      <c r="AN13" s="115"/>
    </row>
    <row r="14" spans="2:40" s="7" customFormat="1" ht="9" customHeight="1">
      <c r="B14" s="110" t="s">
        <v>445</v>
      </c>
      <c r="C14" s="113">
        <v>16</v>
      </c>
      <c r="D14" s="114">
        <v>-5</v>
      </c>
      <c r="E14" s="218"/>
      <c r="F14" s="219"/>
      <c r="G14" s="115"/>
      <c r="S14" s="106"/>
      <c r="U14" s="5"/>
      <c r="W14" s="107"/>
      <c r="Y14" s="107"/>
      <c r="AA14" s="107"/>
      <c r="AB14" s="47"/>
      <c r="AC14" s="140"/>
      <c r="AD14" s="131"/>
      <c r="AE14" s="121"/>
      <c r="AF14" s="145" t="s">
        <v>244</v>
      </c>
      <c r="AG14" s="136"/>
      <c r="AH14" s="145"/>
      <c r="AI14" s="136"/>
      <c r="AJ14" s="176"/>
      <c r="AK14" s="176"/>
      <c r="AL14" s="75" t="s">
        <v>59</v>
      </c>
      <c r="AM14" s="47"/>
      <c r="AN14" s="120">
        <v>20</v>
      </c>
    </row>
    <row r="15" spans="2:40" s="7" customFormat="1" ht="9" customHeight="1">
      <c r="B15" s="116" t="s">
        <v>446</v>
      </c>
      <c r="C15" s="47"/>
      <c r="D15" s="119"/>
      <c r="E15" s="175"/>
      <c r="F15" s="176"/>
      <c r="G15" s="120">
        <v>16</v>
      </c>
      <c r="Q15" s="106"/>
      <c r="R15" s="106"/>
      <c r="S15" s="106"/>
      <c r="U15" s="5"/>
      <c r="W15" s="107"/>
      <c r="Y15" s="107"/>
      <c r="AA15" s="107"/>
      <c r="AB15" s="47"/>
      <c r="AC15" s="140"/>
      <c r="AE15" s="121" t="s">
        <v>445</v>
      </c>
      <c r="AF15" s="145"/>
      <c r="AG15" s="136"/>
      <c r="AH15" s="145"/>
      <c r="AI15" s="136"/>
      <c r="AJ15" s="153">
        <v>3</v>
      </c>
      <c r="AK15" s="119">
        <v>-16</v>
      </c>
      <c r="AL15" s="175"/>
      <c r="AM15" s="175"/>
      <c r="AN15" s="120">
        <v>6</v>
      </c>
    </row>
    <row r="16" spans="2:40" s="7" customFormat="1" ht="9" customHeight="1">
      <c r="B16" s="121" t="s">
        <v>28</v>
      </c>
      <c r="C16" s="175"/>
      <c r="D16" s="176"/>
      <c r="E16" s="47" t="s">
        <v>447</v>
      </c>
      <c r="F16" s="119"/>
      <c r="G16" s="120">
        <v>5</v>
      </c>
      <c r="H16" s="130"/>
      <c r="I16" s="138"/>
      <c r="J16" s="108" t="s">
        <v>434</v>
      </c>
      <c r="Q16" s="106"/>
      <c r="R16" s="106"/>
      <c r="S16" s="106"/>
      <c r="U16" s="5"/>
      <c r="W16" s="107"/>
      <c r="Y16" s="107"/>
      <c r="AA16" s="107"/>
      <c r="AB16" s="47"/>
      <c r="AC16" s="140"/>
      <c r="AE16" s="139"/>
      <c r="AF16" s="16" t="s">
        <v>446</v>
      </c>
      <c r="AG16" s="14"/>
      <c r="AH16" s="16"/>
      <c r="AI16" s="14"/>
      <c r="AJ16" s="298" t="s">
        <v>93</v>
      </c>
      <c r="AK16" s="15"/>
      <c r="AL16" s="72"/>
      <c r="AM16" s="72"/>
      <c r="AN16" s="127"/>
    </row>
    <row r="17" spans="2:29" s="7" customFormat="1" ht="9" customHeight="1">
      <c r="B17" s="124" t="s">
        <v>448</v>
      </c>
      <c r="C17" s="72"/>
      <c r="D17" s="73"/>
      <c r="E17" s="13" t="s">
        <v>252</v>
      </c>
      <c r="F17" s="15"/>
      <c r="G17" s="127"/>
      <c r="H17" s="140"/>
      <c r="I17" s="138"/>
      <c r="J17" s="13"/>
      <c r="K17" s="13"/>
      <c r="L17" s="13"/>
      <c r="M17" s="13"/>
      <c r="N17" s="13"/>
      <c r="O17" s="13"/>
      <c r="P17" s="13"/>
      <c r="Q17" s="17"/>
      <c r="R17" s="17"/>
      <c r="S17" s="17"/>
      <c r="T17" s="13"/>
      <c r="U17" s="14"/>
      <c r="V17" s="13"/>
      <c r="W17" s="15"/>
      <c r="X17" s="13"/>
      <c r="Y17" s="15"/>
      <c r="Z17" s="13"/>
      <c r="AA17" s="15"/>
      <c r="AB17" s="47"/>
      <c r="AC17" s="140"/>
    </row>
    <row r="18" spans="2:29" s="24" customFormat="1" ht="9" customHeight="1">
      <c r="B18" s="238"/>
      <c r="D18" s="26"/>
      <c r="F18" s="26"/>
      <c r="G18" s="8"/>
      <c r="H18" s="233"/>
      <c r="I18" s="230"/>
      <c r="J18" s="5" t="s">
        <v>445</v>
      </c>
      <c r="O18" s="24">
        <v>2</v>
      </c>
      <c r="P18" s="24">
        <v>2</v>
      </c>
      <c r="Q18" s="25">
        <v>0</v>
      </c>
      <c r="R18" s="25">
        <v>0</v>
      </c>
      <c r="S18" s="25">
        <v>20</v>
      </c>
      <c r="T18" s="26">
        <v>-4</v>
      </c>
      <c r="U18" s="9">
        <v>4</v>
      </c>
      <c r="V18" s="27"/>
      <c r="W18" s="28"/>
      <c r="X18" s="24">
        <v>7</v>
      </c>
      <c r="Y18" s="26">
        <v>-2</v>
      </c>
      <c r="AA18" s="26"/>
      <c r="AB18" s="60"/>
      <c r="AC18" s="233"/>
    </row>
    <row r="19" spans="2:29" s="24" customFormat="1" ht="9" customHeight="1">
      <c r="B19" s="299" t="s">
        <v>449</v>
      </c>
      <c r="C19" s="141">
        <v>13</v>
      </c>
      <c r="D19" s="142">
        <v>-7</v>
      </c>
      <c r="E19" s="218"/>
      <c r="F19" s="219"/>
      <c r="G19" s="300"/>
      <c r="H19" s="233"/>
      <c r="I19" s="230"/>
      <c r="J19" s="36"/>
      <c r="K19" s="161" t="s">
        <v>446</v>
      </c>
      <c r="L19" s="36"/>
      <c r="M19" s="36"/>
      <c r="N19" s="36"/>
      <c r="O19" s="36"/>
      <c r="P19" s="36"/>
      <c r="Q19" s="35"/>
      <c r="R19" s="35"/>
      <c r="S19" s="35"/>
      <c r="T19" s="22"/>
      <c r="U19" s="37"/>
      <c r="V19" s="72"/>
      <c r="W19" s="73"/>
      <c r="X19" s="36"/>
      <c r="Y19" s="22"/>
      <c r="Z19" s="36"/>
      <c r="AA19" s="22"/>
      <c r="AB19" s="60"/>
      <c r="AC19" s="233"/>
    </row>
    <row r="20" spans="2:29" s="24" customFormat="1" ht="9" customHeight="1">
      <c r="B20" s="226" t="s">
        <v>450</v>
      </c>
      <c r="C20" s="75" t="s">
        <v>93</v>
      </c>
      <c r="D20" s="18"/>
      <c r="E20" s="175"/>
      <c r="F20" s="176"/>
      <c r="G20" s="227">
        <v>20</v>
      </c>
      <c r="H20" s="232"/>
      <c r="I20" s="228"/>
      <c r="J20" s="240" t="s">
        <v>449</v>
      </c>
      <c r="O20" s="24">
        <v>2</v>
      </c>
      <c r="P20" s="24">
        <v>1</v>
      </c>
      <c r="Q20" s="25">
        <v>0</v>
      </c>
      <c r="R20" s="25">
        <v>1</v>
      </c>
      <c r="S20" s="25">
        <v>13</v>
      </c>
      <c r="T20" s="26">
        <v>-12</v>
      </c>
      <c r="U20" s="9">
        <v>2</v>
      </c>
      <c r="W20" s="26"/>
      <c r="X20" s="27"/>
      <c r="Y20" s="28"/>
      <c r="Z20" s="24">
        <v>11</v>
      </c>
      <c r="AA20" s="26">
        <v>-5</v>
      </c>
      <c r="AB20" s="60"/>
      <c r="AC20" s="232"/>
    </row>
    <row r="21" spans="2:27" s="24" customFormat="1" ht="9" customHeight="1">
      <c r="B21" s="301" t="s">
        <v>28</v>
      </c>
      <c r="C21" s="175"/>
      <c r="D21" s="176"/>
      <c r="E21" s="60">
        <v>11</v>
      </c>
      <c r="F21" s="18">
        <v>-7</v>
      </c>
      <c r="G21" s="227">
        <v>18</v>
      </c>
      <c r="H21" s="233"/>
      <c r="J21" s="50"/>
      <c r="K21" s="297" t="s">
        <v>450</v>
      </c>
      <c r="L21" s="50"/>
      <c r="M21" s="50"/>
      <c r="N21" s="50"/>
      <c r="O21" s="50"/>
      <c r="P21" s="50"/>
      <c r="Q21" s="49"/>
      <c r="R21" s="49"/>
      <c r="S21" s="49"/>
      <c r="T21" s="51"/>
      <c r="U21" s="52"/>
      <c r="V21" s="50"/>
      <c r="W21" s="51"/>
      <c r="X21" s="189"/>
      <c r="Y21" s="213"/>
      <c r="Z21" s="50"/>
      <c r="AA21" s="51"/>
    </row>
    <row r="22" spans="2:27" s="24" customFormat="1" ht="9" customHeight="1">
      <c r="B22" s="231" t="s">
        <v>109</v>
      </c>
      <c r="C22" s="72"/>
      <c r="D22" s="73"/>
      <c r="E22" s="40" t="s">
        <v>93</v>
      </c>
      <c r="F22" s="22"/>
      <c r="G22" s="302"/>
      <c r="H22" s="233"/>
      <c r="J22" s="240" t="s">
        <v>451</v>
      </c>
      <c r="O22" s="24">
        <v>2</v>
      </c>
      <c r="P22" s="24">
        <v>0</v>
      </c>
      <c r="Q22" s="25">
        <v>0</v>
      </c>
      <c r="R22" s="25">
        <v>2</v>
      </c>
      <c r="S22" s="25">
        <v>7</v>
      </c>
      <c r="T22" s="26">
        <v>-24</v>
      </c>
      <c r="U22" s="9">
        <v>0</v>
      </c>
      <c r="V22" s="24">
        <v>2</v>
      </c>
      <c r="W22" s="26">
        <v>-13</v>
      </c>
      <c r="Y22" s="26"/>
      <c r="Z22" s="27"/>
      <c r="AA22" s="28"/>
    </row>
    <row r="23" spans="2:27" s="24" customFormat="1" ht="9" customHeight="1">
      <c r="B23" s="240"/>
      <c r="D23" s="26"/>
      <c r="F23" s="26"/>
      <c r="G23" s="8"/>
      <c r="H23" s="233"/>
      <c r="J23" s="36"/>
      <c r="K23" s="161" t="s">
        <v>276</v>
      </c>
      <c r="L23" s="36"/>
      <c r="M23" s="36"/>
      <c r="N23" s="36"/>
      <c r="O23" s="36"/>
      <c r="P23" s="36"/>
      <c r="Q23" s="35"/>
      <c r="R23" s="35"/>
      <c r="S23" s="35"/>
      <c r="T23" s="22"/>
      <c r="U23" s="36"/>
      <c r="V23" s="36"/>
      <c r="W23" s="22"/>
      <c r="X23" s="36"/>
      <c r="Y23" s="22"/>
      <c r="Z23" s="72"/>
      <c r="AA23" s="73"/>
    </row>
    <row r="24" spans="2:27" s="24" customFormat="1" ht="9" customHeight="1">
      <c r="B24" s="299" t="s">
        <v>451</v>
      </c>
      <c r="C24" s="218"/>
      <c r="D24" s="219"/>
      <c r="E24" s="141">
        <v>3</v>
      </c>
      <c r="F24" s="142">
        <v>-6</v>
      </c>
      <c r="G24" s="300"/>
      <c r="H24" s="233"/>
      <c r="Q24" s="25"/>
      <c r="R24" s="25"/>
      <c r="S24" s="25"/>
      <c r="T24" s="26"/>
      <c r="W24" s="26"/>
      <c r="Y24" s="26"/>
      <c r="AA24" s="26"/>
    </row>
    <row r="25" spans="2:27" s="7" customFormat="1" ht="9" customHeight="1">
      <c r="B25" s="116" t="s">
        <v>276</v>
      </c>
      <c r="C25" s="175"/>
      <c r="D25" s="176"/>
      <c r="E25" s="47"/>
      <c r="F25" s="119"/>
      <c r="G25" s="120">
        <v>16</v>
      </c>
      <c r="H25" s="135"/>
      <c r="Q25" s="106"/>
      <c r="R25" s="106"/>
      <c r="S25" s="106"/>
      <c r="T25" s="107"/>
      <c r="W25" s="107"/>
      <c r="Y25" s="107"/>
      <c r="AA25" s="107"/>
    </row>
    <row r="26" spans="2:27" s="7" customFormat="1" ht="9" customHeight="1">
      <c r="B26" s="133" t="s">
        <v>20</v>
      </c>
      <c r="C26" s="47">
        <v>2</v>
      </c>
      <c r="D26" s="119">
        <v>-13</v>
      </c>
      <c r="E26" s="175"/>
      <c r="F26" s="176"/>
      <c r="G26" s="120">
        <v>8</v>
      </c>
      <c r="Q26" s="106"/>
      <c r="R26" s="106"/>
      <c r="S26" s="106"/>
      <c r="T26" s="107"/>
      <c r="W26" s="107"/>
      <c r="Y26" s="107"/>
      <c r="AA26" s="107"/>
    </row>
    <row r="27" spans="2:27" s="7" customFormat="1" ht="9" customHeight="1">
      <c r="B27" s="124" t="s">
        <v>363</v>
      </c>
      <c r="C27" s="13"/>
      <c r="D27" s="13"/>
      <c r="E27" s="72"/>
      <c r="F27" s="73"/>
      <c r="G27" s="135"/>
      <c r="Q27" s="106"/>
      <c r="R27" s="106"/>
      <c r="S27" s="106"/>
      <c r="T27" s="107"/>
      <c r="Y27" s="107"/>
      <c r="AA27" s="107"/>
    </row>
    <row r="28" spans="2:25" s="7" customFormat="1" ht="9" customHeight="1">
      <c r="B28" s="106"/>
      <c r="S28" s="106"/>
      <c r="Y28" s="107"/>
    </row>
    <row r="29" spans="2:27" s="7" customFormat="1" ht="9" customHeight="1">
      <c r="B29" s="5"/>
      <c r="C29" s="5"/>
      <c r="D29" s="106"/>
      <c r="E29" s="6"/>
      <c r="F29" s="5"/>
      <c r="G29" s="5"/>
      <c r="H29" s="5"/>
      <c r="I29" s="107"/>
      <c r="K29" s="107"/>
      <c r="M29" s="107"/>
      <c r="Q29" s="5"/>
      <c r="V29" s="106"/>
      <c r="W29" s="106"/>
      <c r="X29" s="106"/>
      <c r="AA29" s="5"/>
    </row>
    <row r="30" spans="2:5" s="7" customFormat="1" ht="9" customHeight="1">
      <c r="B30" s="5" t="s">
        <v>350</v>
      </c>
      <c r="C30" s="5"/>
      <c r="D30" s="106"/>
      <c r="E30" s="107"/>
    </row>
    <row r="31" spans="2:24" s="7" customFormat="1" ht="9" customHeight="1">
      <c r="B31" s="5"/>
      <c r="C31" s="5"/>
      <c r="D31" s="106"/>
      <c r="E31" s="107"/>
      <c r="X31" s="5"/>
    </row>
    <row r="32" spans="2:24" s="7" customFormat="1" ht="9" customHeight="1">
      <c r="B32" s="110" t="s">
        <v>452</v>
      </c>
      <c r="C32" s="113">
        <v>9</v>
      </c>
      <c r="D32" s="114">
        <v>-4</v>
      </c>
      <c r="E32" s="303"/>
      <c r="F32" s="219"/>
      <c r="G32" s="115"/>
      <c r="R32" s="107"/>
      <c r="X32" s="5"/>
    </row>
    <row r="33" spans="2:24" s="7" customFormat="1" ht="9" customHeight="1">
      <c r="B33" s="116" t="s">
        <v>453</v>
      </c>
      <c r="C33" s="47"/>
      <c r="D33" s="119"/>
      <c r="E33" s="187"/>
      <c r="F33" s="176"/>
      <c r="G33" s="120">
        <v>20</v>
      </c>
      <c r="R33" s="107"/>
      <c r="S33" s="5"/>
      <c r="X33" s="5"/>
    </row>
    <row r="34" spans="2:39" s="7" customFormat="1" ht="9" customHeight="1">
      <c r="B34" s="121" t="s">
        <v>454</v>
      </c>
      <c r="C34" s="175"/>
      <c r="D34" s="176"/>
      <c r="E34" s="153">
        <v>5</v>
      </c>
      <c r="F34" s="119">
        <v>-11</v>
      </c>
      <c r="G34" s="120">
        <v>9</v>
      </c>
      <c r="H34" s="130"/>
      <c r="I34" s="138"/>
      <c r="P34" s="107"/>
      <c r="R34" s="107"/>
      <c r="S34" s="5"/>
      <c r="X34" s="5"/>
      <c r="AM34" s="75" t="s">
        <v>455</v>
      </c>
    </row>
    <row r="35" spans="2:24" s="7" customFormat="1" ht="9" customHeight="1">
      <c r="B35" s="124" t="s">
        <v>54</v>
      </c>
      <c r="C35" s="72"/>
      <c r="D35" s="73"/>
      <c r="E35" s="40" t="s">
        <v>93</v>
      </c>
      <c r="F35" s="15"/>
      <c r="G35" s="127"/>
      <c r="H35" s="140"/>
      <c r="I35" s="138"/>
      <c r="J35" s="110" t="s">
        <v>452</v>
      </c>
      <c r="K35" s="113"/>
      <c r="L35" s="113"/>
      <c r="M35" s="113"/>
      <c r="N35" s="113"/>
      <c r="O35" s="113">
        <v>20</v>
      </c>
      <c r="P35" s="114">
        <v>-2</v>
      </c>
      <c r="Q35" s="218"/>
      <c r="R35" s="219"/>
      <c r="S35" s="115"/>
      <c r="X35" s="5"/>
    </row>
    <row r="36" spans="2:24" s="7" customFormat="1" ht="9" customHeight="1">
      <c r="B36" s="5"/>
      <c r="D36" s="107"/>
      <c r="E36" s="106"/>
      <c r="F36" s="107"/>
      <c r="G36" s="136"/>
      <c r="H36" s="140"/>
      <c r="I36" s="131"/>
      <c r="J36" s="138"/>
      <c r="K36" s="144" t="s">
        <v>453</v>
      </c>
      <c r="L36" s="47"/>
      <c r="M36" s="47"/>
      <c r="N36" s="47"/>
      <c r="O36" s="47"/>
      <c r="P36" s="119"/>
      <c r="Q36" s="175"/>
      <c r="R36" s="176"/>
      <c r="S36" s="120">
        <v>43</v>
      </c>
      <c r="X36" s="5"/>
    </row>
    <row r="37" spans="2:24" s="7" customFormat="1" ht="9" customHeight="1">
      <c r="B37" s="110" t="s">
        <v>456</v>
      </c>
      <c r="C37" s="218"/>
      <c r="D37" s="219"/>
      <c r="E37" s="147">
        <v>14</v>
      </c>
      <c r="F37" s="114">
        <v>-10</v>
      </c>
      <c r="G37" s="115"/>
      <c r="H37" s="140"/>
      <c r="J37" s="121" t="s">
        <v>456</v>
      </c>
      <c r="K37" s="47"/>
      <c r="L37" s="47"/>
      <c r="M37" s="47"/>
      <c r="N37" s="47"/>
      <c r="O37" s="175"/>
      <c r="P37" s="176"/>
      <c r="Q37" s="47">
        <v>1</v>
      </c>
      <c r="R37" s="119">
        <v>-23</v>
      </c>
      <c r="S37" s="120">
        <v>3</v>
      </c>
      <c r="T37" s="130"/>
      <c r="U37" s="138"/>
      <c r="V37" s="108" t="s">
        <v>457</v>
      </c>
      <c r="X37" s="5"/>
    </row>
    <row r="38" spans="2:24" s="7" customFormat="1" ht="9" customHeight="1">
      <c r="B38" s="116" t="s">
        <v>458</v>
      </c>
      <c r="C38" s="175"/>
      <c r="D38" s="176"/>
      <c r="E38" s="153"/>
      <c r="F38" s="119"/>
      <c r="G38" s="120">
        <v>24</v>
      </c>
      <c r="H38" s="135"/>
      <c r="J38" s="131"/>
      <c r="K38" s="161" t="s">
        <v>458</v>
      </c>
      <c r="L38" s="13"/>
      <c r="M38" s="13"/>
      <c r="N38" s="13"/>
      <c r="O38" s="72"/>
      <c r="P38" s="73"/>
      <c r="Q38" s="13"/>
      <c r="R38" s="15"/>
      <c r="S38" s="127"/>
      <c r="T38" s="140"/>
      <c r="U38" s="138"/>
      <c r="X38" s="5"/>
    </row>
    <row r="39" spans="2:24" s="7" customFormat="1" ht="9" customHeight="1">
      <c r="B39" s="121" t="s">
        <v>459</v>
      </c>
      <c r="C39" s="47">
        <v>10</v>
      </c>
      <c r="D39" s="119">
        <v>-10</v>
      </c>
      <c r="E39" s="187"/>
      <c r="F39" s="176"/>
      <c r="G39" s="120">
        <v>20</v>
      </c>
      <c r="P39" s="107"/>
      <c r="R39" s="107"/>
      <c r="S39" s="136"/>
      <c r="T39" s="140"/>
      <c r="U39" s="138"/>
      <c r="X39" s="5"/>
    </row>
    <row r="40" spans="2:31" s="7" customFormat="1" ht="9" customHeight="1">
      <c r="B40" s="124" t="s">
        <v>460</v>
      </c>
      <c r="C40" s="40" t="s">
        <v>461</v>
      </c>
      <c r="D40" s="15"/>
      <c r="E40" s="217"/>
      <c r="F40" s="73"/>
      <c r="G40" s="127"/>
      <c r="P40" s="107"/>
      <c r="R40" s="107"/>
      <c r="S40" s="136"/>
      <c r="T40" s="140"/>
      <c r="U40" s="138"/>
      <c r="V40" s="304" t="s">
        <v>452</v>
      </c>
      <c r="W40" s="305"/>
      <c r="X40" s="113"/>
      <c r="Y40" s="113"/>
      <c r="Z40" s="113"/>
      <c r="AA40" s="130"/>
      <c r="AE40" s="5"/>
    </row>
    <row r="41" spans="2:34" s="24" customFormat="1" ht="9" customHeight="1">
      <c r="B41" s="240"/>
      <c r="D41" s="26"/>
      <c r="E41" s="25"/>
      <c r="F41" s="26"/>
      <c r="G41" s="9"/>
      <c r="P41" s="26"/>
      <c r="R41" s="26"/>
      <c r="S41" s="8"/>
      <c r="T41" s="233"/>
      <c r="U41" s="228"/>
      <c r="V41" s="306"/>
      <c r="W41" s="8" t="s">
        <v>453</v>
      </c>
      <c r="X41" s="47"/>
      <c r="Y41" s="47"/>
      <c r="Z41" s="47"/>
      <c r="AA41" s="120">
        <v>11</v>
      </c>
      <c r="AB41" s="7"/>
      <c r="AC41" s="7"/>
      <c r="AD41" s="7"/>
      <c r="AE41" s="5"/>
      <c r="AF41" s="7"/>
      <c r="AG41" s="7"/>
      <c r="AH41" s="7"/>
    </row>
    <row r="42" spans="2:34" s="24" customFormat="1" ht="9" customHeight="1">
      <c r="B42" s="299" t="s">
        <v>462</v>
      </c>
      <c r="C42" s="218"/>
      <c r="D42" s="219"/>
      <c r="E42" s="162">
        <v>12</v>
      </c>
      <c r="F42" s="142">
        <v>-4</v>
      </c>
      <c r="G42" s="300"/>
      <c r="P42" s="26"/>
      <c r="R42" s="26"/>
      <c r="S42" s="8"/>
      <c r="T42" s="233"/>
      <c r="V42" s="306" t="s">
        <v>462</v>
      </c>
      <c r="W42" s="8"/>
      <c r="X42" s="47"/>
      <c r="Y42" s="47"/>
      <c r="Z42" s="47"/>
      <c r="AA42" s="120">
        <v>5</v>
      </c>
      <c r="AB42" s="130"/>
      <c r="AC42" s="7"/>
      <c r="AD42" s="7"/>
      <c r="AE42" s="5"/>
      <c r="AF42" s="7"/>
      <c r="AG42" s="7"/>
      <c r="AH42" s="7"/>
    </row>
    <row r="43" spans="2:28" s="24" customFormat="1" ht="9" customHeight="1">
      <c r="B43" s="226" t="s">
        <v>422</v>
      </c>
      <c r="C43" s="175"/>
      <c r="D43" s="176"/>
      <c r="E43" s="123"/>
      <c r="F43" s="18"/>
      <c r="G43" s="227">
        <v>17</v>
      </c>
      <c r="P43" s="26"/>
      <c r="R43" s="26"/>
      <c r="S43" s="8"/>
      <c r="T43" s="233"/>
      <c r="V43" s="307"/>
      <c r="W43" s="37" t="s">
        <v>422</v>
      </c>
      <c r="X43" s="20"/>
      <c r="Y43" s="36"/>
      <c r="Z43" s="13"/>
      <c r="AA43" s="308"/>
      <c r="AB43" s="233"/>
    </row>
    <row r="44" spans="2:28" s="24" customFormat="1" ht="9" customHeight="1">
      <c r="B44" s="301" t="s">
        <v>463</v>
      </c>
      <c r="C44" s="60">
        <v>1</v>
      </c>
      <c r="D44" s="18">
        <v>-5</v>
      </c>
      <c r="E44" s="187"/>
      <c r="F44" s="176"/>
      <c r="G44" s="227">
        <v>5</v>
      </c>
      <c r="H44" s="225"/>
      <c r="I44" s="230"/>
      <c r="P44" s="26"/>
      <c r="R44" s="26"/>
      <c r="S44" s="8"/>
      <c r="T44" s="233"/>
      <c r="V44" s="7"/>
      <c r="W44" s="7"/>
      <c r="X44" s="222"/>
      <c r="Y44" s="60"/>
      <c r="Z44" s="7"/>
      <c r="AA44" s="18"/>
      <c r="AB44" s="233"/>
    </row>
    <row r="45" spans="2:28" s="24" customFormat="1" ht="9" customHeight="1">
      <c r="B45" s="231" t="s">
        <v>464</v>
      </c>
      <c r="C45" s="36"/>
      <c r="D45" s="22"/>
      <c r="E45" s="217"/>
      <c r="F45" s="73"/>
      <c r="G45" s="302"/>
      <c r="H45" s="233"/>
      <c r="I45" s="230"/>
      <c r="J45" s="299" t="s">
        <v>462</v>
      </c>
      <c r="K45" s="141"/>
      <c r="L45" s="141"/>
      <c r="M45" s="141"/>
      <c r="N45" s="141"/>
      <c r="O45" s="141">
        <v>12</v>
      </c>
      <c r="P45" s="142">
        <v>-6</v>
      </c>
      <c r="Q45" s="218"/>
      <c r="R45" s="219"/>
      <c r="S45" s="300"/>
      <c r="T45" s="233"/>
      <c r="V45" s="7"/>
      <c r="W45" s="7"/>
      <c r="X45" s="222"/>
      <c r="Y45" s="60"/>
      <c r="Z45" s="7"/>
      <c r="AA45" s="18"/>
      <c r="AB45" s="233"/>
    </row>
    <row r="46" spans="2:30" s="24" customFormat="1" ht="9" customHeight="1">
      <c r="B46" s="240"/>
      <c r="D46" s="26"/>
      <c r="E46" s="25"/>
      <c r="F46" s="26"/>
      <c r="G46" s="8"/>
      <c r="H46" s="233"/>
      <c r="I46" s="228"/>
      <c r="J46" s="230"/>
      <c r="K46" s="234" t="s">
        <v>422</v>
      </c>
      <c r="L46" s="60"/>
      <c r="M46" s="60"/>
      <c r="N46" s="60"/>
      <c r="O46" s="60"/>
      <c r="P46" s="18"/>
      <c r="Q46" s="175"/>
      <c r="R46" s="176"/>
      <c r="S46" s="227">
        <v>18</v>
      </c>
      <c r="T46" s="232"/>
      <c r="AB46" s="233"/>
      <c r="AD46" s="9" t="s">
        <v>465</v>
      </c>
    </row>
    <row r="47" spans="2:28" s="7" customFormat="1" ht="9" customHeight="1">
      <c r="B47" s="110" t="s">
        <v>28</v>
      </c>
      <c r="C47" s="218"/>
      <c r="D47" s="219"/>
      <c r="E47" s="113">
        <v>14</v>
      </c>
      <c r="F47" s="114">
        <v>-6</v>
      </c>
      <c r="G47" s="130"/>
      <c r="H47" s="140"/>
      <c r="J47" s="121" t="s">
        <v>28</v>
      </c>
      <c r="K47" s="47"/>
      <c r="L47" s="47"/>
      <c r="M47" s="47"/>
      <c r="N47" s="47"/>
      <c r="O47" s="175"/>
      <c r="P47" s="176"/>
      <c r="Q47" s="47">
        <v>4</v>
      </c>
      <c r="R47" s="119">
        <v>-6</v>
      </c>
      <c r="S47" s="120">
        <v>10</v>
      </c>
      <c r="AB47" s="233"/>
    </row>
    <row r="48" spans="2:35" s="7" customFormat="1" ht="9" customHeight="1">
      <c r="B48" s="116" t="s">
        <v>466</v>
      </c>
      <c r="C48" s="175"/>
      <c r="D48" s="176"/>
      <c r="E48" s="75" t="s">
        <v>467</v>
      </c>
      <c r="F48" s="119"/>
      <c r="G48" s="120">
        <v>18</v>
      </c>
      <c r="H48" s="135"/>
      <c r="J48" s="131"/>
      <c r="K48" s="161" t="s">
        <v>466</v>
      </c>
      <c r="L48" s="13"/>
      <c r="M48" s="13"/>
      <c r="N48" s="13"/>
      <c r="O48" s="72"/>
      <c r="P48" s="73"/>
      <c r="Q48" s="40" t="s">
        <v>93</v>
      </c>
      <c r="R48" s="15"/>
      <c r="S48" s="127"/>
      <c r="AB48" s="233"/>
      <c r="AD48" s="304" t="s">
        <v>452</v>
      </c>
      <c r="AE48" s="305"/>
      <c r="AF48" s="305"/>
      <c r="AG48" s="141"/>
      <c r="AH48" s="113"/>
      <c r="AI48" s="225"/>
    </row>
    <row r="49" spans="2:35" s="7" customFormat="1" ht="9" customHeight="1">
      <c r="B49" s="121" t="s">
        <v>468</v>
      </c>
      <c r="C49" s="47">
        <v>4</v>
      </c>
      <c r="D49" s="119">
        <v>-4</v>
      </c>
      <c r="E49" s="176"/>
      <c r="F49" s="176"/>
      <c r="G49" s="120">
        <v>10</v>
      </c>
      <c r="P49" s="107"/>
      <c r="R49" s="107"/>
      <c r="S49" s="5"/>
      <c r="AB49" s="233"/>
      <c r="AC49" s="131"/>
      <c r="AD49" s="306"/>
      <c r="AE49" s="8" t="s">
        <v>453</v>
      </c>
      <c r="AF49" s="8"/>
      <c r="AG49" s="60"/>
      <c r="AH49" s="47"/>
      <c r="AI49" s="227">
        <v>9</v>
      </c>
    </row>
    <row r="50" spans="2:35" s="7" customFormat="1" ht="9" customHeight="1">
      <c r="B50" s="124" t="s">
        <v>469</v>
      </c>
      <c r="C50" s="40" t="s">
        <v>470</v>
      </c>
      <c r="D50" s="15"/>
      <c r="E50" s="72"/>
      <c r="F50" s="73"/>
      <c r="G50" s="135"/>
      <c r="P50" s="107"/>
      <c r="R50" s="107"/>
      <c r="S50" s="5"/>
      <c r="U50" s="47"/>
      <c r="V50" s="47"/>
      <c r="W50" s="47"/>
      <c r="X50" s="153"/>
      <c r="Y50" s="153"/>
      <c r="AB50" s="233"/>
      <c r="AD50" s="121" t="s">
        <v>471</v>
      </c>
      <c r="AE50" s="145"/>
      <c r="AF50" s="8"/>
      <c r="AG50" s="60"/>
      <c r="AH50" s="47"/>
      <c r="AI50" s="227">
        <v>5</v>
      </c>
    </row>
    <row r="51" spans="2:35" s="7" customFormat="1" ht="9" customHeight="1">
      <c r="B51" s="5"/>
      <c r="D51" s="107"/>
      <c r="E51" s="106"/>
      <c r="F51" s="107"/>
      <c r="G51" s="5"/>
      <c r="P51" s="107"/>
      <c r="R51" s="107"/>
      <c r="S51" s="5"/>
      <c r="AB51" s="233"/>
      <c r="AD51" s="139"/>
      <c r="AE51" s="16" t="s">
        <v>472</v>
      </c>
      <c r="AF51" s="37"/>
      <c r="AG51" s="36"/>
      <c r="AH51" s="13"/>
      <c r="AI51" s="232"/>
    </row>
    <row r="52" spans="2:28" s="7" customFormat="1" ht="9" customHeight="1">
      <c r="B52" s="136" t="s">
        <v>473</v>
      </c>
      <c r="C52" s="47" t="s">
        <v>474</v>
      </c>
      <c r="D52" s="47"/>
      <c r="E52" s="47"/>
      <c r="J52" s="110" t="s">
        <v>475</v>
      </c>
      <c r="K52" s="113"/>
      <c r="L52" s="113"/>
      <c r="M52" s="113"/>
      <c r="N52" s="113"/>
      <c r="O52" s="113">
        <v>23</v>
      </c>
      <c r="P52" s="114">
        <v>-7</v>
      </c>
      <c r="Q52" s="303"/>
      <c r="R52" s="219"/>
      <c r="S52" s="115"/>
      <c r="AB52" s="233"/>
    </row>
    <row r="53" spans="2:28" s="7" customFormat="1" ht="9" customHeight="1">
      <c r="B53" s="160" t="s">
        <v>476</v>
      </c>
      <c r="C53" s="47" t="s">
        <v>477</v>
      </c>
      <c r="D53" s="47"/>
      <c r="E53" s="47"/>
      <c r="J53" s="138"/>
      <c r="K53" s="144" t="s">
        <v>428</v>
      </c>
      <c r="L53" s="47"/>
      <c r="M53" s="47"/>
      <c r="N53" s="47"/>
      <c r="O53" s="75" t="s">
        <v>93</v>
      </c>
      <c r="P53" s="47"/>
      <c r="Q53" s="175"/>
      <c r="R53" s="175"/>
      <c r="S53" s="120">
        <v>23</v>
      </c>
      <c r="AB53" s="233"/>
    </row>
    <row r="54" spans="2:37" s="7" customFormat="1" ht="9" customHeight="1">
      <c r="B54" s="47"/>
      <c r="C54" s="47" t="s">
        <v>478</v>
      </c>
      <c r="D54" s="47"/>
      <c r="E54" s="47"/>
      <c r="J54" s="121" t="s">
        <v>479</v>
      </c>
      <c r="K54" s="47"/>
      <c r="L54" s="47"/>
      <c r="M54" s="47"/>
      <c r="N54" s="47"/>
      <c r="O54" s="175"/>
      <c r="P54" s="175"/>
      <c r="Q54" s="47"/>
      <c r="R54" s="47" t="s">
        <v>148</v>
      </c>
      <c r="S54" s="120">
        <v>7</v>
      </c>
      <c r="T54" s="130"/>
      <c r="U54" s="138"/>
      <c r="AB54" s="233"/>
      <c r="AK54" s="60"/>
    </row>
    <row r="55" spans="2:37" s="7" customFormat="1" ht="9" customHeight="1">
      <c r="B55" s="47"/>
      <c r="C55" s="47" t="s">
        <v>480</v>
      </c>
      <c r="D55" s="47"/>
      <c r="E55" s="47"/>
      <c r="J55" s="131"/>
      <c r="K55" s="161" t="s">
        <v>50</v>
      </c>
      <c r="L55" s="13"/>
      <c r="M55" s="13"/>
      <c r="N55" s="13"/>
      <c r="O55" s="72"/>
      <c r="P55" s="72"/>
      <c r="Q55" s="13"/>
      <c r="R55" s="13"/>
      <c r="S55" s="135"/>
      <c r="T55" s="140"/>
      <c r="U55" s="138"/>
      <c r="V55" s="110" t="s">
        <v>475</v>
      </c>
      <c r="W55" s="137"/>
      <c r="X55" s="309"/>
      <c r="Y55" s="141"/>
      <c r="Z55" s="113"/>
      <c r="AA55" s="310"/>
      <c r="AB55" s="233"/>
      <c r="AK55" s="60"/>
    </row>
    <row r="56" spans="10:37" s="7" customFormat="1" ht="9" customHeight="1">
      <c r="J56" s="5"/>
      <c r="S56" s="47"/>
      <c r="T56" s="140"/>
      <c r="U56" s="131"/>
      <c r="V56" s="229"/>
      <c r="W56" s="8" t="s">
        <v>428</v>
      </c>
      <c r="X56" s="222"/>
      <c r="Y56" s="60"/>
      <c r="Z56" s="47"/>
      <c r="AA56" s="311">
        <v>5</v>
      </c>
      <c r="AB56" s="232"/>
      <c r="AK56" s="60"/>
    </row>
    <row r="57" spans="2:37" s="7" customFormat="1" ht="9" customHeight="1">
      <c r="B57" s="110" t="s">
        <v>471</v>
      </c>
      <c r="C57" s="113">
        <v>9</v>
      </c>
      <c r="D57" s="114">
        <v>-10</v>
      </c>
      <c r="E57" s="218"/>
      <c r="F57" s="219"/>
      <c r="G57" s="130"/>
      <c r="J57" s="110" t="s">
        <v>471</v>
      </c>
      <c r="K57" s="113"/>
      <c r="L57" s="113"/>
      <c r="M57" s="312"/>
      <c r="N57" s="137"/>
      <c r="O57" s="114"/>
      <c r="P57" s="113"/>
      <c r="Q57" s="113"/>
      <c r="R57" s="113"/>
      <c r="S57" s="115"/>
      <c r="T57" s="140"/>
      <c r="V57" s="121" t="s">
        <v>471</v>
      </c>
      <c r="W57" s="145"/>
      <c r="X57" s="222"/>
      <c r="Y57" s="60"/>
      <c r="Z57" s="47"/>
      <c r="AA57" s="311">
        <v>11</v>
      </c>
      <c r="AB57" s="60"/>
      <c r="AK57" s="60"/>
    </row>
    <row r="58" spans="2:37" s="7" customFormat="1" ht="9" customHeight="1">
      <c r="B58" s="116" t="s">
        <v>472</v>
      </c>
      <c r="C58" s="47"/>
      <c r="D58" s="119"/>
      <c r="E58" s="175"/>
      <c r="F58" s="176"/>
      <c r="G58" s="120">
        <v>16</v>
      </c>
      <c r="H58" s="131"/>
      <c r="I58" s="135"/>
      <c r="J58" s="138"/>
      <c r="K58" s="144" t="s">
        <v>472</v>
      </c>
      <c r="L58" s="47"/>
      <c r="M58" s="47"/>
      <c r="N58" s="136" t="s">
        <v>481</v>
      </c>
      <c r="O58" s="119"/>
      <c r="P58" s="47"/>
      <c r="Q58" s="47"/>
      <c r="R58" s="47"/>
      <c r="S58" s="120" t="s">
        <v>359</v>
      </c>
      <c r="T58" s="135"/>
      <c r="V58" s="139"/>
      <c r="W58" s="16" t="s">
        <v>472</v>
      </c>
      <c r="X58" s="35"/>
      <c r="Y58" s="35"/>
      <c r="Z58" s="13"/>
      <c r="AA58" s="313"/>
      <c r="AB58" s="60"/>
      <c r="AK58" s="60"/>
    </row>
    <row r="59" spans="2:37" s="7" customFormat="1" ht="9" customHeight="1">
      <c r="B59" s="121" t="s">
        <v>482</v>
      </c>
      <c r="C59" s="175"/>
      <c r="D59" s="176"/>
      <c r="E59" s="47">
        <v>4</v>
      </c>
      <c r="F59" s="119">
        <v>-7</v>
      </c>
      <c r="G59" s="120">
        <v>14</v>
      </c>
      <c r="J59" s="121" t="s">
        <v>483</v>
      </c>
      <c r="K59" s="47"/>
      <c r="L59" s="47"/>
      <c r="M59" s="47"/>
      <c r="N59" s="145" t="s">
        <v>484</v>
      </c>
      <c r="O59" s="119"/>
      <c r="P59" s="47"/>
      <c r="Q59" s="47"/>
      <c r="R59" s="47"/>
      <c r="S59" s="120"/>
      <c r="AK59" s="60"/>
    </row>
    <row r="60" spans="2:37" s="7" customFormat="1" ht="9" customHeight="1">
      <c r="B60" s="314" t="s">
        <v>485</v>
      </c>
      <c r="C60" s="72"/>
      <c r="D60" s="73"/>
      <c r="E60" s="40" t="s">
        <v>93</v>
      </c>
      <c r="F60" s="15"/>
      <c r="G60" s="135"/>
      <c r="J60" s="131"/>
      <c r="K60" s="161" t="s">
        <v>486</v>
      </c>
      <c r="L60" s="13"/>
      <c r="M60" s="13"/>
      <c r="N60" s="14"/>
      <c r="O60" s="15"/>
      <c r="P60" s="13"/>
      <c r="Q60" s="13"/>
      <c r="R60" s="13"/>
      <c r="S60" s="127"/>
      <c r="AK60" s="60"/>
    </row>
    <row r="61" spans="1:18" s="7" customFormat="1" ht="9" customHeight="1">
      <c r="A61" s="47"/>
      <c r="B61" s="137" t="s">
        <v>487</v>
      </c>
      <c r="C61" s="5"/>
      <c r="G61" s="107"/>
      <c r="I61" s="107"/>
      <c r="R61" s="107"/>
    </row>
    <row r="62" spans="2:18" s="7" customFormat="1" ht="9" customHeight="1">
      <c r="B62" s="160"/>
      <c r="R62" s="107"/>
    </row>
    <row r="63" ht="12">
      <c r="B63" s="75" t="s">
        <v>488</v>
      </c>
    </row>
    <row r="65" ht="12">
      <c r="B65" s="75" t="s">
        <v>489</v>
      </c>
    </row>
  </sheetData>
  <hyperlinks>
    <hyperlink ref="B2" r:id="rId1" display="KAAKKOIS-SUOMEN ALUESARJA 1938"/>
    <hyperlink ref="J4" r:id="rId2" display="Välierä"/>
    <hyperlink ref="AQ4" r:id="rId3" display="EK- VuU"/>
    <hyperlink ref="E5" r:id="rId4" display="2.7.38"/>
    <hyperlink ref="AQ6" r:id="rId5" display="ESK:n yst.otteluita"/>
    <hyperlink ref="C7" r:id="rId6" display="29.6.38"/>
    <hyperlink ref="AB8" r:id="rId7" display="Lue"/>
    <hyperlink ref="AQ8" r:id="rId8" display="EK-LUM (kesätauolla)"/>
    <hyperlink ref="Z9" r:id="rId9" display="10.8.38"/>
    <hyperlink ref="V11" r:id="rId10" display="7.8.38"/>
    <hyperlink ref="AL14" r:id="rId11" display="18.9.38"/>
    <hyperlink ref="J16" r:id="rId12" display="Välierä"/>
    <hyperlink ref="AJ16" r:id="rId13" display="Laaka"/>
    <hyperlink ref="C20" r:id="rId14" display="Laaka"/>
    <hyperlink ref="E22" r:id="rId15" display="Laaka"/>
    <hyperlink ref="AM34" r:id="rId16" display="Kuolemajärven sk - Halilan Haukat"/>
    <hyperlink ref="E35" r:id="rId17" display="Laaka"/>
    <hyperlink ref="V37" r:id="rId18" display="B-ryhmän lopputurnaus Kanneljärvellä"/>
    <hyperlink ref="C40" r:id="rId19" display="26.6.38"/>
    <hyperlink ref="E48" r:id="rId20" display="1.7.38"/>
    <hyperlink ref="Q48" r:id="rId21" display="Laaka"/>
    <hyperlink ref="C50" r:id="rId22" display="21.6.38"/>
    <hyperlink ref="O53" r:id="rId23" display="Laaka"/>
    <hyperlink ref="E60" r:id="rId24" display="Laaka"/>
    <hyperlink ref="B63" r:id="rId25" display="1.kierroksen otteluita"/>
    <hyperlink ref="B65" r:id="rId26" display="Hieman virheellinen lehtijuttu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S46"/>
  <sheetViews>
    <sheetView workbookViewId="0" topLeftCell="A1">
      <selection activeCell="A1" sqref="A1"/>
    </sheetView>
  </sheetViews>
  <sheetFormatPr defaultColWidth="9.140625" defaultRowHeight="12.75"/>
  <cols>
    <col min="1" max="1" width="2.421875" style="2" customWidth="1"/>
    <col min="2" max="2" width="13.8515625" style="2" customWidth="1"/>
    <col min="3" max="5" width="2.7109375" style="2" customWidth="1"/>
    <col min="6" max="6" width="2.7109375" style="70" customWidth="1"/>
    <col min="7" max="7" width="2.7109375" style="2" customWidth="1"/>
    <col min="8" max="8" width="2.7109375" style="70" customWidth="1"/>
    <col min="9" max="9" width="2.7109375" style="2" customWidth="1"/>
    <col min="10" max="10" width="2.7109375" style="70" customWidth="1"/>
    <col min="11" max="11" width="2.7109375" style="82" customWidth="1"/>
    <col min="12" max="54" width="2.7109375" style="2" customWidth="1"/>
    <col min="55" max="16384" width="9.140625" style="2" customWidth="1"/>
  </cols>
  <sheetData>
    <row r="3" spans="2:26" s="7" customFormat="1" ht="9" customHeight="1">
      <c r="B3" s="5" t="s">
        <v>490</v>
      </c>
      <c r="C3" s="5"/>
      <c r="D3" s="107"/>
      <c r="F3" s="107"/>
      <c r="H3" s="107"/>
      <c r="I3" s="5" t="s">
        <v>491</v>
      </c>
      <c r="L3" s="5"/>
      <c r="U3" s="106"/>
      <c r="V3" s="106"/>
      <c r="W3" s="106"/>
      <c r="Z3" s="5"/>
    </row>
    <row r="4" spans="2:26" s="7" customFormat="1" ht="9" customHeight="1">
      <c r="B4" s="5"/>
      <c r="C4" s="5"/>
      <c r="D4" s="107"/>
      <c r="F4" s="107"/>
      <c r="H4" s="107"/>
      <c r="L4" s="5"/>
      <c r="U4" s="106"/>
      <c r="V4" s="106"/>
      <c r="W4" s="106"/>
      <c r="Z4" s="5"/>
    </row>
    <row r="5" spans="2:26" s="7" customFormat="1" ht="9" customHeight="1">
      <c r="B5" s="110" t="s">
        <v>92</v>
      </c>
      <c r="C5" s="113">
        <v>24</v>
      </c>
      <c r="D5" s="114">
        <v>-4</v>
      </c>
      <c r="E5" s="218"/>
      <c r="F5" s="219"/>
      <c r="G5" s="115"/>
      <c r="H5" s="107"/>
      <c r="L5" s="5"/>
      <c r="U5" s="106"/>
      <c r="V5" s="106"/>
      <c r="W5" s="106"/>
      <c r="Z5" s="5"/>
    </row>
    <row r="6" spans="2:32" s="7" customFormat="1" ht="9" customHeight="1">
      <c r="B6" s="116" t="s">
        <v>29</v>
      </c>
      <c r="C6" s="47"/>
      <c r="D6" s="119"/>
      <c r="E6" s="175"/>
      <c r="F6" s="176"/>
      <c r="G6" s="120">
        <v>32</v>
      </c>
      <c r="H6" s="15"/>
      <c r="I6" s="13"/>
      <c r="J6" s="13"/>
      <c r="K6" s="13"/>
      <c r="L6" s="14"/>
      <c r="M6" s="13"/>
      <c r="N6" s="13"/>
      <c r="O6" s="13"/>
      <c r="P6" s="13"/>
      <c r="Q6" s="13"/>
      <c r="R6" s="13"/>
      <c r="S6" s="13"/>
      <c r="T6" s="13"/>
      <c r="U6" s="17"/>
      <c r="V6" s="17"/>
      <c r="W6" s="17"/>
      <c r="X6" s="13"/>
      <c r="Y6" s="13"/>
      <c r="Z6" s="15"/>
      <c r="AA6" s="13"/>
      <c r="AB6" s="15"/>
      <c r="AC6" s="13"/>
      <c r="AF6" s="108" t="s">
        <v>492</v>
      </c>
    </row>
    <row r="7" spans="2:31" s="7" customFormat="1" ht="9" customHeight="1">
      <c r="B7" s="121" t="s">
        <v>493</v>
      </c>
      <c r="C7" s="175"/>
      <c r="D7" s="176"/>
      <c r="E7" s="47">
        <v>2</v>
      </c>
      <c r="F7" s="119">
        <v>-8</v>
      </c>
      <c r="G7" s="120">
        <v>6</v>
      </c>
      <c r="H7" s="107"/>
      <c r="L7" s="5"/>
      <c r="U7" s="106"/>
      <c r="V7" s="106"/>
      <c r="W7" s="106"/>
      <c r="Z7" s="107"/>
      <c r="AB7" s="107"/>
      <c r="AC7" s="47"/>
      <c r="AD7" s="130"/>
      <c r="AE7" s="138"/>
    </row>
    <row r="8" spans="2:37" s="7" customFormat="1" ht="9" customHeight="1">
      <c r="B8" s="124" t="s">
        <v>494</v>
      </c>
      <c r="C8" s="72"/>
      <c r="D8" s="73"/>
      <c r="E8" s="13"/>
      <c r="F8" s="15"/>
      <c r="G8" s="127"/>
      <c r="H8" s="107"/>
      <c r="U8" s="106"/>
      <c r="V8" s="106"/>
      <c r="W8" s="106"/>
      <c r="Z8" s="107"/>
      <c r="AB8" s="107"/>
      <c r="AC8" s="47"/>
      <c r="AD8" s="140"/>
      <c r="AE8" s="138"/>
      <c r="AF8" s="110" t="s">
        <v>92</v>
      </c>
      <c r="AG8" s="113"/>
      <c r="AH8" s="113"/>
      <c r="AI8" s="113"/>
      <c r="AJ8" s="113"/>
      <c r="AK8" s="130"/>
    </row>
    <row r="9" spans="2:37" s="7" customFormat="1" ht="9" customHeight="1">
      <c r="B9" s="5"/>
      <c r="D9" s="107"/>
      <c r="F9" s="107"/>
      <c r="G9" s="5"/>
      <c r="H9" s="107"/>
      <c r="L9" s="5"/>
      <c r="U9" s="106"/>
      <c r="V9" s="106"/>
      <c r="W9" s="106"/>
      <c r="Z9" s="107"/>
      <c r="AB9" s="107"/>
      <c r="AC9" s="47"/>
      <c r="AD9" s="140"/>
      <c r="AE9" s="131"/>
      <c r="AF9" s="138"/>
      <c r="AG9" s="144" t="s">
        <v>29</v>
      </c>
      <c r="AH9" s="47"/>
      <c r="AI9" s="47"/>
      <c r="AJ9" s="47"/>
      <c r="AK9" s="120">
        <v>12</v>
      </c>
    </row>
    <row r="10" spans="2:37" s="7" customFormat="1" ht="9" customHeight="1">
      <c r="B10" s="110" t="s">
        <v>495</v>
      </c>
      <c r="C10" s="218"/>
      <c r="D10" s="219"/>
      <c r="E10" s="113">
        <v>9</v>
      </c>
      <c r="F10" s="114">
        <v>-1</v>
      </c>
      <c r="G10" s="115"/>
      <c r="H10" s="107"/>
      <c r="I10" s="110" t="s">
        <v>495</v>
      </c>
      <c r="J10" s="113"/>
      <c r="K10" s="113"/>
      <c r="L10" s="137"/>
      <c r="M10" s="113"/>
      <c r="N10" s="218"/>
      <c r="O10" s="218"/>
      <c r="P10" s="113">
        <v>16</v>
      </c>
      <c r="Q10" s="114">
        <v>-5</v>
      </c>
      <c r="R10" s="130"/>
      <c r="S10" s="47"/>
      <c r="T10" s="110" t="s">
        <v>90</v>
      </c>
      <c r="U10" s="159"/>
      <c r="V10" s="147"/>
      <c r="W10" s="147"/>
      <c r="X10" s="113"/>
      <c r="Y10" s="113">
        <v>7</v>
      </c>
      <c r="Z10" s="114" t="s">
        <v>35</v>
      </c>
      <c r="AA10" s="218"/>
      <c r="AB10" s="219"/>
      <c r="AC10" s="115"/>
      <c r="AD10" s="140"/>
      <c r="AF10" s="121" t="s">
        <v>90</v>
      </c>
      <c r="AG10" s="144"/>
      <c r="AH10" s="47"/>
      <c r="AI10" s="47"/>
      <c r="AJ10" s="47"/>
      <c r="AK10" s="120">
        <v>2</v>
      </c>
    </row>
    <row r="11" spans="2:37" s="7" customFormat="1" ht="9" customHeight="1">
      <c r="B11" s="116" t="s">
        <v>109</v>
      </c>
      <c r="C11" s="175"/>
      <c r="D11" s="176"/>
      <c r="E11" s="47" t="s">
        <v>349</v>
      </c>
      <c r="F11" s="119"/>
      <c r="G11" s="120">
        <v>20</v>
      </c>
      <c r="H11" s="15"/>
      <c r="I11" s="138"/>
      <c r="J11" s="144" t="s">
        <v>109</v>
      </c>
      <c r="K11" s="47"/>
      <c r="L11" s="136"/>
      <c r="M11" s="47"/>
      <c r="N11" s="175"/>
      <c r="O11" s="175"/>
      <c r="P11" s="75" t="s">
        <v>93</v>
      </c>
      <c r="Q11" s="119"/>
      <c r="R11" s="120">
        <v>25</v>
      </c>
      <c r="S11" s="13"/>
      <c r="T11" s="121"/>
      <c r="U11" s="144" t="s">
        <v>294</v>
      </c>
      <c r="V11" s="153"/>
      <c r="W11" s="153"/>
      <c r="X11" s="47"/>
      <c r="Y11" s="47"/>
      <c r="Z11" s="119"/>
      <c r="AA11" s="175"/>
      <c r="AB11" s="176"/>
      <c r="AC11" s="120">
        <v>14</v>
      </c>
      <c r="AD11" s="135"/>
      <c r="AF11" s="139"/>
      <c r="AG11" s="161" t="s">
        <v>294</v>
      </c>
      <c r="AH11" s="13"/>
      <c r="AI11" s="13"/>
      <c r="AJ11" s="13"/>
      <c r="AK11" s="135"/>
    </row>
    <row r="12" spans="2:29" s="7" customFormat="1" ht="9" customHeight="1">
      <c r="B12" s="121" t="s">
        <v>13</v>
      </c>
      <c r="C12" s="47">
        <v>13</v>
      </c>
      <c r="D12" s="119">
        <v>-11</v>
      </c>
      <c r="E12" s="175"/>
      <c r="F12" s="176"/>
      <c r="G12" s="120">
        <v>14</v>
      </c>
      <c r="H12" s="107"/>
      <c r="I12" s="121" t="s">
        <v>13</v>
      </c>
      <c r="J12" s="47"/>
      <c r="K12" s="47"/>
      <c r="L12" s="136"/>
      <c r="M12" s="47"/>
      <c r="N12" s="47">
        <v>2</v>
      </c>
      <c r="O12" s="119">
        <v>-9</v>
      </c>
      <c r="P12" s="175"/>
      <c r="Q12" s="175"/>
      <c r="R12" s="120">
        <v>7</v>
      </c>
      <c r="T12" s="121" t="s">
        <v>495</v>
      </c>
      <c r="U12" s="47"/>
      <c r="V12" s="153"/>
      <c r="W12" s="153"/>
      <c r="X12" s="47"/>
      <c r="Y12" s="175"/>
      <c r="Z12" s="176"/>
      <c r="AA12" s="47">
        <v>8</v>
      </c>
      <c r="AB12" s="119">
        <v>-7</v>
      </c>
      <c r="AC12" s="120">
        <v>8</v>
      </c>
    </row>
    <row r="13" spans="2:29" s="7" customFormat="1" ht="9" customHeight="1">
      <c r="B13" s="124" t="s">
        <v>496</v>
      </c>
      <c r="C13" s="13" t="s">
        <v>497</v>
      </c>
      <c r="D13" s="15"/>
      <c r="E13" s="72"/>
      <c r="F13" s="73"/>
      <c r="G13" s="127"/>
      <c r="H13" s="107"/>
      <c r="I13" s="131"/>
      <c r="J13" s="161" t="s">
        <v>498</v>
      </c>
      <c r="K13" s="13"/>
      <c r="L13" s="14"/>
      <c r="M13" s="13"/>
      <c r="N13" s="40" t="s">
        <v>499</v>
      </c>
      <c r="O13" s="15"/>
      <c r="P13" s="72"/>
      <c r="Q13" s="72"/>
      <c r="R13" s="135"/>
      <c r="T13" s="131"/>
      <c r="U13" s="161" t="s">
        <v>109</v>
      </c>
      <c r="V13" s="17"/>
      <c r="W13" s="17"/>
      <c r="X13" s="13"/>
      <c r="Y13" s="72"/>
      <c r="Z13" s="73"/>
      <c r="AA13" s="40" t="s">
        <v>93</v>
      </c>
      <c r="AB13" s="15"/>
      <c r="AC13" s="127"/>
    </row>
    <row r="14" spans="2:29" s="7" customFormat="1" ht="9" customHeight="1">
      <c r="B14" s="5"/>
      <c r="C14" s="5"/>
      <c r="D14" s="107"/>
      <c r="F14" s="107"/>
      <c r="G14" s="5"/>
      <c r="H14" s="107"/>
      <c r="L14" s="5"/>
      <c r="O14" s="107"/>
      <c r="Q14" s="107"/>
      <c r="U14" s="106"/>
      <c r="V14" s="106"/>
      <c r="W14" s="106"/>
      <c r="Z14" s="107"/>
      <c r="AB14" s="107"/>
      <c r="AC14" s="5"/>
    </row>
    <row r="15" spans="2:28" s="7" customFormat="1" ht="9" customHeight="1">
      <c r="B15" s="5" t="s">
        <v>500</v>
      </c>
      <c r="C15" s="5"/>
      <c r="D15" s="107"/>
      <c r="F15" s="107"/>
      <c r="G15" s="5"/>
      <c r="H15" s="107"/>
      <c r="L15" s="5"/>
      <c r="O15" s="107"/>
      <c r="Q15" s="107"/>
      <c r="U15" s="106"/>
      <c r="V15" s="106"/>
      <c r="W15" s="106"/>
      <c r="Z15" s="107"/>
      <c r="AB15" s="107"/>
    </row>
    <row r="16" spans="2:28" s="7" customFormat="1" ht="9" customHeight="1">
      <c r="B16" s="5"/>
      <c r="C16" s="5"/>
      <c r="D16" s="107"/>
      <c r="F16" s="107"/>
      <c r="G16" s="5"/>
      <c r="H16" s="107"/>
      <c r="L16" s="5"/>
      <c r="O16" s="107"/>
      <c r="Q16" s="107"/>
      <c r="U16" s="106"/>
      <c r="V16" s="106"/>
      <c r="W16" s="106"/>
      <c r="Z16" s="107"/>
      <c r="AB16" s="107"/>
    </row>
    <row r="17" spans="2:28" s="7" customFormat="1" ht="9" customHeight="1">
      <c r="B17" s="5"/>
      <c r="C17" s="5"/>
      <c r="D17" s="107"/>
      <c r="F17" s="107"/>
      <c r="G17" s="5"/>
      <c r="H17" s="107"/>
      <c r="L17" s="5"/>
      <c r="O17" s="107"/>
      <c r="Q17" s="107"/>
      <c r="U17" s="106"/>
      <c r="V17" s="106"/>
      <c r="W17" s="106"/>
      <c r="Z17" s="107"/>
      <c r="AB17" s="107"/>
    </row>
    <row r="18" spans="2:28" s="7" customFormat="1" ht="9" customHeight="1">
      <c r="B18" s="5"/>
      <c r="C18" s="5"/>
      <c r="D18" s="107"/>
      <c r="F18" s="107"/>
      <c r="G18" s="5"/>
      <c r="H18" s="107"/>
      <c r="L18" s="5"/>
      <c r="O18" s="156"/>
      <c r="P18" s="156"/>
      <c r="Q18" s="156"/>
      <c r="R18" s="170"/>
      <c r="S18" s="156"/>
      <c r="T18" s="156"/>
      <c r="U18" s="106"/>
      <c r="V18" s="106"/>
      <c r="W18" s="106"/>
      <c r="Z18" s="107"/>
      <c r="AB18" s="107"/>
    </row>
    <row r="19" spans="2:28" s="7" customFormat="1" ht="9" customHeight="1">
      <c r="B19" s="5" t="s">
        <v>501</v>
      </c>
      <c r="C19" s="5"/>
      <c r="D19" s="107"/>
      <c r="F19" s="107"/>
      <c r="G19" s="5"/>
      <c r="H19" s="107"/>
      <c r="I19" s="5" t="s">
        <v>414</v>
      </c>
      <c r="L19" s="5"/>
      <c r="O19" s="107"/>
      <c r="Q19" s="107"/>
      <c r="U19" s="106"/>
      <c r="V19" s="106"/>
      <c r="W19" s="106"/>
      <c r="Z19" s="107"/>
      <c r="AB19" s="107"/>
    </row>
    <row r="20" spans="2:26" s="7" customFormat="1" ht="9" customHeight="1">
      <c r="B20" s="5"/>
      <c r="C20" s="5"/>
      <c r="D20" s="107"/>
      <c r="F20" s="107"/>
      <c r="G20" s="5"/>
      <c r="H20" s="107"/>
      <c r="L20" s="5"/>
      <c r="O20" s="107"/>
      <c r="U20" s="106"/>
      <c r="V20" s="106"/>
      <c r="W20" s="106"/>
      <c r="Z20" s="107"/>
    </row>
    <row r="21" spans="2:26" s="7" customFormat="1" ht="9" customHeight="1">
      <c r="B21" s="108" t="s">
        <v>230</v>
      </c>
      <c r="C21" s="5"/>
      <c r="D21" s="107"/>
      <c r="F21" s="107"/>
      <c r="G21" s="5"/>
      <c r="H21" s="107"/>
      <c r="L21" s="5"/>
      <c r="O21" s="107"/>
      <c r="U21" s="106"/>
      <c r="V21" s="106"/>
      <c r="W21" s="106"/>
      <c r="Z21" s="107"/>
    </row>
    <row r="22" spans="1:11" ht="12">
      <c r="A22" s="60"/>
      <c r="B22" s="8"/>
      <c r="C22" s="8"/>
      <c r="D22" s="8"/>
      <c r="E22" s="8"/>
      <c r="F22" s="18"/>
      <c r="G22" s="60"/>
      <c r="H22" s="18"/>
      <c r="I22" s="60"/>
      <c r="J22" s="18"/>
      <c r="K22" s="8"/>
    </row>
    <row r="23" spans="1:37" ht="12">
      <c r="A23" s="60"/>
      <c r="B23" s="224" t="s">
        <v>502</v>
      </c>
      <c r="C23" s="141">
        <v>5</v>
      </c>
      <c r="D23" s="142">
        <v>-2</v>
      </c>
      <c r="E23" s="218"/>
      <c r="F23" s="219"/>
      <c r="G23" s="300"/>
      <c r="H23" s="18"/>
      <c r="I23" s="8" t="s">
        <v>503</v>
      </c>
      <c r="J23" s="18"/>
      <c r="K23" s="8"/>
      <c r="AK23" s="75" t="s">
        <v>504</v>
      </c>
    </row>
    <row r="24" spans="1:11" ht="12">
      <c r="A24" s="60"/>
      <c r="B24" s="226" t="s">
        <v>505</v>
      </c>
      <c r="C24" s="60"/>
      <c r="D24" s="18"/>
      <c r="E24" s="175"/>
      <c r="F24" s="176"/>
      <c r="G24" s="227">
        <v>8</v>
      </c>
      <c r="H24" s="18"/>
      <c r="I24" s="60"/>
      <c r="J24" s="18"/>
      <c r="K24" s="8"/>
    </row>
    <row r="25" spans="1:37" ht="12">
      <c r="A25" s="60"/>
      <c r="B25" s="229" t="s">
        <v>506</v>
      </c>
      <c r="C25" s="175"/>
      <c r="D25" s="176"/>
      <c r="E25" s="60">
        <v>1</v>
      </c>
      <c r="F25" s="18">
        <v>-3</v>
      </c>
      <c r="G25" s="227">
        <v>3</v>
      </c>
      <c r="H25" s="18"/>
      <c r="I25" s="60"/>
      <c r="J25" s="18"/>
      <c r="K25" s="8"/>
      <c r="AK25" s="75" t="s">
        <v>507</v>
      </c>
    </row>
    <row r="26" spans="1:11" ht="12">
      <c r="A26" s="60"/>
      <c r="B26" s="231" t="s">
        <v>508</v>
      </c>
      <c r="C26" s="72"/>
      <c r="D26" s="73"/>
      <c r="E26" s="36" t="s">
        <v>32</v>
      </c>
      <c r="F26" s="22"/>
      <c r="G26" s="302"/>
      <c r="H26" s="18"/>
      <c r="I26" s="60"/>
      <c r="J26" s="18"/>
      <c r="K26" s="8"/>
    </row>
    <row r="27" spans="1:37" ht="12">
      <c r="A27" s="60"/>
      <c r="B27" s="8"/>
      <c r="C27" s="8"/>
      <c r="D27" s="222"/>
      <c r="E27" s="8"/>
      <c r="F27" s="18"/>
      <c r="G27" s="60"/>
      <c r="H27" s="18"/>
      <c r="I27" s="60"/>
      <c r="J27" s="18"/>
      <c r="K27" s="8"/>
      <c r="AK27" s="75" t="s">
        <v>509</v>
      </c>
    </row>
    <row r="28" spans="1:11" ht="12">
      <c r="A28" s="60"/>
      <c r="B28" s="8"/>
      <c r="C28" s="8"/>
      <c r="D28" s="8"/>
      <c r="E28" s="8"/>
      <c r="F28" s="18"/>
      <c r="G28" s="60"/>
      <c r="H28" s="18"/>
      <c r="I28" s="60"/>
      <c r="J28" s="18"/>
      <c r="K28" s="8"/>
    </row>
    <row r="29" spans="1:11" ht="12">
      <c r="A29" s="60"/>
      <c r="B29" s="8"/>
      <c r="C29" s="8"/>
      <c r="D29" s="8"/>
      <c r="E29" s="8"/>
      <c r="F29" s="18"/>
      <c r="G29" s="60"/>
      <c r="H29" s="18"/>
      <c r="I29" s="60"/>
      <c r="J29" s="18"/>
      <c r="K29" s="8"/>
    </row>
    <row r="30" spans="1:37" ht="12">
      <c r="A30" s="60"/>
      <c r="B30" s="9" t="s">
        <v>510</v>
      </c>
      <c r="C30" s="24"/>
      <c r="D30" s="24"/>
      <c r="E30" s="24"/>
      <c r="I30" s="82" t="s">
        <v>367</v>
      </c>
      <c r="T30" s="82" t="s">
        <v>230</v>
      </c>
      <c r="AK30" s="75" t="s">
        <v>511</v>
      </c>
    </row>
    <row r="31" spans="1:15" ht="12">
      <c r="A31" s="60"/>
      <c r="B31" s="68"/>
      <c r="C31" s="68"/>
      <c r="D31" s="68"/>
      <c r="E31" s="68"/>
      <c r="F31" s="69"/>
      <c r="G31" s="68"/>
      <c r="H31" s="69"/>
      <c r="I31" s="68"/>
      <c r="J31" s="69"/>
      <c r="K31" s="267"/>
      <c r="L31" s="68"/>
      <c r="M31" s="68"/>
      <c r="N31" s="68"/>
      <c r="O31" s="68"/>
    </row>
    <row r="32" spans="2:37" ht="12">
      <c r="B32" s="82" t="s">
        <v>512</v>
      </c>
      <c r="C32" s="271">
        <v>4</v>
      </c>
      <c r="D32" s="271">
        <v>3</v>
      </c>
      <c r="E32" s="271">
        <v>0</v>
      </c>
      <c r="F32" s="271">
        <v>1</v>
      </c>
      <c r="G32" s="271">
        <v>39</v>
      </c>
      <c r="H32" s="70">
        <v>-12</v>
      </c>
      <c r="I32" s="82">
        <v>6</v>
      </c>
      <c r="J32" s="274"/>
      <c r="K32" s="88"/>
      <c r="L32" s="2">
        <v>9</v>
      </c>
      <c r="M32" s="70">
        <v>-2</v>
      </c>
      <c r="N32" s="2">
        <v>12</v>
      </c>
      <c r="O32" s="70">
        <v>-2</v>
      </c>
      <c r="T32" s="315" t="s">
        <v>513</v>
      </c>
      <c r="U32" s="316"/>
      <c r="V32" s="293"/>
      <c r="W32" s="293"/>
      <c r="X32" s="293"/>
      <c r="Y32" s="293">
        <v>10</v>
      </c>
      <c r="Z32" s="317">
        <v>-7</v>
      </c>
      <c r="AA32" s="318"/>
      <c r="AB32" s="319"/>
      <c r="AC32" s="320"/>
      <c r="AK32" s="75" t="s">
        <v>514</v>
      </c>
    </row>
    <row r="33" spans="2:29" ht="12">
      <c r="B33" s="48" t="s">
        <v>515</v>
      </c>
      <c r="C33" s="49"/>
      <c r="D33" s="49"/>
      <c r="E33" s="49"/>
      <c r="F33" s="276"/>
      <c r="G33" s="276"/>
      <c r="H33" s="277"/>
      <c r="I33" s="278"/>
      <c r="J33" s="279"/>
      <c r="K33" s="96"/>
      <c r="L33" s="58" t="s">
        <v>40</v>
      </c>
      <c r="M33" s="277"/>
      <c r="N33" s="321"/>
      <c r="O33" s="277"/>
      <c r="Q33" s="68"/>
      <c r="R33" s="68"/>
      <c r="S33" s="291"/>
      <c r="T33" s="322"/>
      <c r="U33" s="82" t="s">
        <v>516</v>
      </c>
      <c r="Y33" s="75" t="s">
        <v>11</v>
      </c>
      <c r="Z33" s="70"/>
      <c r="AA33" s="87"/>
      <c r="AB33" s="88"/>
      <c r="AC33" s="295">
        <v>14</v>
      </c>
    </row>
    <row r="34" spans="2:37" ht="12">
      <c r="B34" s="82" t="s">
        <v>517</v>
      </c>
      <c r="C34" s="271">
        <v>4</v>
      </c>
      <c r="D34" s="271">
        <v>3</v>
      </c>
      <c r="E34" s="271">
        <v>0</v>
      </c>
      <c r="F34" s="271">
        <v>1</v>
      </c>
      <c r="G34" s="271">
        <v>32</v>
      </c>
      <c r="H34" s="70">
        <v>-17</v>
      </c>
      <c r="I34" s="82">
        <v>6</v>
      </c>
      <c r="J34" s="271">
        <v>5</v>
      </c>
      <c r="K34" s="70">
        <v>-4</v>
      </c>
      <c r="L34" s="87"/>
      <c r="M34" s="88"/>
      <c r="N34" s="2">
        <v>16</v>
      </c>
      <c r="O34" s="70">
        <v>-1</v>
      </c>
      <c r="T34" s="322" t="s">
        <v>512</v>
      </c>
      <c r="Y34" s="87"/>
      <c r="Z34" s="88"/>
      <c r="AA34" s="2">
        <v>2</v>
      </c>
      <c r="AB34" s="70">
        <v>-4</v>
      </c>
      <c r="AC34" s="295">
        <v>9</v>
      </c>
      <c r="AK34" s="75" t="s">
        <v>518</v>
      </c>
    </row>
    <row r="35" spans="2:45" s="24" customFormat="1" ht="9" customHeight="1">
      <c r="B35" s="48" t="s">
        <v>47</v>
      </c>
      <c r="C35" s="297"/>
      <c r="D35" s="297"/>
      <c r="E35" s="297"/>
      <c r="F35" s="297"/>
      <c r="G35" s="297"/>
      <c r="H35" s="323"/>
      <c r="I35" s="323"/>
      <c r="J35" s="49"/>
      <c r="K35" s="51"/>
      <c r="L35" s="189"/>
      <c r="M35" s="213"/>
      <c r="N35" s="50"/>
      <c r="O35" s="51"/>
      <c r="P35" s="9"/>
      <c r="Q35" s="9"/>
      <c r="R35" s="9"/>
      <c r="S35" s="9"/>
      <c r="T35" s="294"/>
      <c r="U35" s="235" t="s">
        <v>515</v>
      </c>
      <c r="V35" s="37"/>
      <c r="W35" s="37"/>
      <c r="X35" s="37"/>
      <c r="Y35" s="324"/>
      <c r="Z35" s="325"/>
      <c r="AA35" s="36"/>
      <c r="AB35" s="20"/>
      <c r="AC35" s="302"/>
      <c r="AD35" s="236"/>
      <c r="AE35" s="9"/>
      <c r="AF35" s="9"/>
      <c r="AG35" s="238"/>
      <c r="AH35" s="236"/>
      <c r="AI35" s="240"/>
      <c r="AJ35" s="238"/>
      <c r="AK35" s="238"/>
      <c r="AL35" s="238"/>
      <c r="AM35" s="223"/>
      <c r="AN35" s="223"/>
      <c r="AO35" s="223"/>
      <c r="AP35" s="223"/>
      <c r="AR35" s="26"/>
      <c r="AS35" s="9"/>
    </row>
    <row r="36" spans="2:37" ht="12">
      <c r="B36" s="82" t="s">
        <v>519</v>
      </c>
      <c r="C36" s="271">
        <v>4</v>
      </c>
      <c r="D36" s="271">
        <v>0</v>
      </c>
      <c r="E36" s="271">
        <v>0</v>
      </c>
      <c r="F36" s="271">
        <v>4</v>
      </c>
      <c r="G36" s="271">
        <v>9</v>
      </c>
      <c r="H36" s="70">
        <v>-51</v>
      </c>
      <c r="I36" s="82">
        <v>0</v>
      </c>
      <c r="J36" s="271">
        <v>3</v>
      </c>
      <c r="K36" s="70">
        <v>-14</v>
      </c>
      <c r="L36" s="2">
        <v>3</v>
      </c>
      <c r="M36" s="70">
        <v>-9</v>
      </c>
      <c r="N36" s="87"/>
      <c r="O36" s="88"/>
      <c r="AK36" s="75" t="s">
        <v>520</v>
      </c>
    </row>
    <row r="37" spans="2:15" ht="12">
      <c r="B37" s="265" t="s">
        <v>79</v>
      </c>
      <c r="C37" s="266"/>
      <c r="D37" s="266"/>
      <c r="E37" s="266"/>
      <c r="F37" s="266"/>
      <c r="G37" s="266"/>
      <c r="H37" s="69"/>
      <c r="I37" s="267"/>
      <c r="J37" s="40" t="s">
        <v>10</v>
      </c>
      <c r="K37" s="69"/>
      <c r="L37" s="68"/>
      <c r="M37" s="69"/>
      <c r="N37" s="99"/>
      <c r="O37" s="100"/>
    </row>
    <row r="38" spans="2:13" ht="12">
      <c r="B38" s="82"/>
      <c r="I38" s="82"/>
      <c r="K38" s="84"/>
      <c r="M38" s="70"/>
    </row>
    <row r="39" spans="2:13" ht="12">
      <c r="B39" s="82"/>
      <c r="I39" s="82"/>
      <c r="K39" s="84"/>
      <c r="M39" s="70"/>
    </row>
    <row r="40" spans="2:13" ht="12">
      <c r="B40" s="82"/>
      <c r="I40" s="82"/>
      <c r="K40" s="84"/>
      <c r="M40" s="70"/>
    </row>
    <row r="41" spans="2:9" ht="12">
      <c r="B41" s="82" t="s">
        <v>521</v>
      </c>
      <c r="I41" s="82" t="s">
        <v>522</v>
      </c>
    </row>
    <row r="42" ht="12">
      <c r="B42" s="82"/>
    </row>
    <row r="43" ht="12">
      <c r="B43" s="82" t="s">
        <v>523</v>
      </c>
    </row>
    <row r="44" ht="12">
      <c r="B44" s="82"/>
    </row>
    <row r="45" ht="12">
      <c r="B45" s="82"/>
    </row>
    <row r="46" ht="12">
      <c r="B46" s="82"/>
    </row>
  </sheetData>
  <hyperlinks>
    <hyperlink ref="AF6" r:id="rId1" display="Aluefinaali"/>
    <hyperlink ref="P11" r:id="rId2" display="Laaka"/>
    <hyperlink ref="N13" r:id="rId3" display="2.8.38"/>
    <hyperlink ref="AA13" r:id="rId4" display="Laaka"/>
    <hyperlink ref="B21" r:id="rId5" display="Aluefinaalit"/>
    <hyperlink ref="AK23" r:id="rId6" display="Heinolan itä-Länsi"/>
    <hyperlink ref="AK25" r:id="rId7" display="Ottelusatoa Heinolasta"/>
    <hyperlink ref="AK27" r:id="rId8" display="Ottelusatoa Heinolasta 2"/>
    <hyperlink ref="AK30" r:id="rId9" display="8.5. S Riento - Rantasalmen Urh"/>
    <hyperlink ref="AK32" r:id="rId10" display="Rantas. U - Riento"/>
    <hyperlink ref="L33" r:id="rId11" display="10.8.38"/>
    <hyperlink ref="Y33" r:id="rId12" display="4.9.38"/>
    <hyperlink ref="AK34" r:id="rId13" display="Pieksämäen Itä-Länsi"/>
    <hyperlink ref="AK36" r:id="rId14" display="26.6. Riento-Rantasalmi"/>
    <hyperlink ref="J37" r:id="rId15" display="17.8.38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J42"/>
  <sheetViews>
    <sheetView workbookViewId="0" topLeftCell="A1">
      <selection activeCell="W22" sqref="W22"/>
    </sheetView>
  </sheetViews>
  <sheetFormatPr defaultColWidth="9.140625" defaultRowHeight="12.75"/>
  <cols>
    <col min="1" max="1" width="2.421875" style="2" customWidth="1"/>
    <col min="2" max="2" width="15.00390625" style="2" customWidth="1"/>
    <col min="3" max="5" width="2.7109375" style="2" customWidth="1"/>
    <col min="6" max="6" width="2.7109375" style="70" customWidth="1"/>
    <col min="7" max="7" width="2.7109375" style="2" customWidth="1"/>
    <col min="8" max="8" width="2.7109375" style="70" customWidth="1"/>
    <col min="9" max="11" width="2.7109375" style="2" customWidth="1"/>
    <col min="12" max="12" width="2.7109375" style="70" customWidth="1"/>
    <col min="13" max="13" width="2.7109375" style="82" customWidth="1"/>
    <col min="14" max="52" width="2.7109375" style="2" customWidth="1"/>
    <col min="53" max="16384" width="9.140625" style="2" customWidth="1"/>
  </cols>
  <sheetData>
    <row r="1" spans="2:21" s="7" customFormat="1" ht="9" customHeight="1">
      <c r="B1" s="5"/>
      <c r="D1" s="107"/>
      <c r="F1" s="107"/>
      <c r="H1" s="107"/>
      <c r="S1" s="106"/>
      <c r="T1" s="106"/>
      <c r="U1" s="106"/>
    </row>
    <row r="2" spans="2:21" s="7" customFormat="1" ht="9" customHeight="1">
      <c r="B2" s="5" t="s">
        <v>524</v>
      </c>
      <c r="D2" s="107"/>
      <c r="F2" s="107"/>
      <c r="H2" s="107"/>
      <c r="J2" s="5" t="s">
        <v>525</v>
      </c>
      <c r="S2" s="106"/>
      <c r="T2" s="106"/>
      <c r="U2" s="106"/>
    </row>
    <row r="3" spans="2:36" s="7" customFormat="1" ht="9" customHeight="1">
      <c r="B3" s="5"/>
      <c r="D3" s="107"/>
      <c r="F3" s="107"/>
      <c r="H3" s="107"/>
      <c r="S3" s="106"/>
      <c r="T3" s="106"/>
      <c r="U3" s="106"/>
      <c r="AJ3" s="75" t="s">
        <v>526</v>
      </c>
    </row>
    <row r="4" spans="2:26" s="7" customFormat="1" ht="9" customHeight="1">
      <c r="B4" s="5" t="s">
        <v>527</v>
      </c>
      <c r="D4" s="107"/>
      <c r="F4" s="107"/>
      <c r="H4" s="107"/>
      <c r="S4" s="242" t="s">
        <v>528</v>
      </c>
      <c r="T4" s="106"/>
      <c r="U4" s="106"/>
      <c r="Z4" s="5" t="s">
        <v>492</v>
      </c>
    </row>
    <row r="5" spans="2:21" s="7" customFormat="1" ht="9" customHeight="1">
      <c r="B5" s="5"/>
      <c r="D5" s="107"/>
      <c r="F5" s="107"/>
      <c r="H5" s="107"/>
      <c r="S5" s="106"/>
      <c r="T5" s="106"/>
      <c r="U5" s="106"/>
    </row>
    <row r="6" spans="2:13" s="7" customFormat="1" ht="9" customHeight="1">
      <c r="B6" s="110" t="s">
        <v>77</v>
      </c>
      <c r="C6" s="113">
        <v>2</v>
      </c>
      <c r="D6" s="113">
        <v>2</v>
      </c>
      <c r="E6" s="113">
        <v>0</v>
      </c>
      <c r="F6" s="113">
        <v>0</v>
      </c>
      <c r="G6" s="113">
        <v>24</v>
      </c>
      <c r="H6" s="114">
        <v>-12</v>
      </c>
      <c r="I6" s="137">
        <v>4</v>
      </c>
      <c r="J6" s="113">
        <v>17</v>
      </c>
      <c r="K6" s="114">
        <v>-8</v>
      </c>
      <c r="L6" s="218"/>
      <c r="M6" s="326"/>
    </row>
    <row r="7" spans="2:24" s="7" customFormat="1" ht="9" customHeight="1">
      <c r="B7" s="116" t="s">
        <v>79</v>
      </c>
      <c r="C7" s="47"/>
      <c r="D7" s="47"/>
      <c r="E7" s="47"/>
      <c r="F7" s="47"/>
      <c r="G7" s="47"/>
      <c r="H7" s="47"/>
      <c r="I7" s="47"/>
      <c r="J7" s="47"/>
      <c r="K7" s="47"/>
      <c r="L7" s="175"/>
      <c r="M7" s="327"/>
      <c r="N7" s="131"/>
      <c r="O7" s="15"/>
      <c r="P7" s="13"/>
      <c r="Q7" s="13"/>
      <c r="R7" s="13"/>
      <c r="S7" s="17"/>
      <c r="T7" s="17"/>
      <c r="U7" s="17"/>
      <c r="V7" s="13"/>
      <c r="W7" s="13"/>
      <c r="X7" s="13"/>
    </row>
    <row r="8" spans="2:24" s="7" customFormat="1" ht="9" customHeight="1">
      <c r="B8" s="121" t="s">
        <v>87</v>
      </c>
      <c r="C8" s="47">
        <v>2</v>
      </c>
      <c r="D8" s="47">
        <v>0</v>
      </c>
      <c r="E8" s="47">
        <v>0</v>
      </c>
      <c r="F8" s="47">
        <v>2</v>
      </c>
      <c r="G8" s="47">
        <v>12</v>
      </c>
      <c r="H8" s="119">
        <v>-24</v>
      </c>
      <c r="I8" s="136">
        <v>0</v>
      </c>
      <c r="J8" s="175"/>
      <c r="K8" s="175"/>
      <c r="L8" s="47">
        <v>4</v>
      </c>
      <c r="M8" s="259">
        <v>-7</v>
      </c>
      <c r="N8" s="47"/>
      <c r="O8" s="119"/>
      <c r="S8" s="106"/>
      <c r="T8" s="106"/>
      <c r="U8" s="106"/>
      <c r="X8" s="140"/>
    </row>
    <row r="9" spans="2:32" s="7" customFormat="1" ht="9" customHeight="1">
      <c r="B9" s="124" t="s">
        <v>88</v>
      </c>
      <c r="C9" s="13"/>
      <c r="D9" s="13"/>
      <c r="E9" s="13"/>
      <c r="F9" s="13"/>
      <c r="G9" s="13"/>
      <c r="H9" s="13"/>
      <c r="I9" s="13"/>
      <c r="J9" s="72"/>
      <c r="K9" s="72"/>
      <c r="L9" s="13"/>
      <c r="M9" s="135"/>
      <c r="N9" s="47"/>
      <c r="O9" s="47"/>
      <c r="X9" s="140"/>
      <c r="Y9" s="47"/>
      <c r="Z9" s="110" t="s">
        <v>529</v>
      </c>
      <c r="AA9" s="137"/>
      <c r="AB9" s="137"/>
      <c r="AC9" s="137"/>
      <c r="AD9" s="137"/>
      <c r="AE9" s="137"/>
      <c r="AF9" s="130"/>
    </row>
    <row r="10" spans="2:32" s="7" customFormat="1" ht="9" customHeight="1">
      <c r="B10" s="173"/>
      <c r="D10" s="107"/>
      <c r="F10" s="107"/>
      <c r="H10" s="107"/>
      <c r="I10" s="5"/>
      <c r="J10" s="5"/>
      <c r="K10" s="5"/>
      <c r="O10" s="107"/>
      <c r="Q10" s="107"/>
      <c r="X10" s="140"/>
      <c r="Y10" s="13"/>
      <c r="Z10" s="138"/>
      <c r="AA10" s="136" t="s">
        <v>79</v>
      </c>
      <c r="AB10" s="47"/>
      <c r="AC10" s="47"/>
      <c r="AD10" s="47"/>
      <c r="AE10" s="47"/>
      <c r="AF10" s="120">
        <v>11</v>
      </c>
    </row>
    <row r="11" spans="23:32" s="7" customFormat="1" ht="9" customHeight="1">
      <c r="W11" s="47"/>
      <c r="X11" s="140"/>
      <c r="Z11" s="121" t="s">
        <v>530</v>
      </c>
      <c r="AA11" s="136"/>
      <c r="AB11" s="136"/>
      <c r="AC11" s="136"/>
      <c r="AD11" s="136"/>
      <c r="AE11" s="136"/>
      <c r="AF11" s="120">
        <v>3</v>
      </c>
    </row>
    <row r="12" spans="2:32" s="7" customFormat="1" ht="9" customHeight="1">
      <c r="B12" s="110" t="s">
        <v>72</v>
      </c>
      <c r="C12" s="147">
        <v>2</v>
      </c>
      <c r="D12" s="147">
        <v>2</v>
      </c>
      <c r="E12" s="147">
        <v>0</v>
      </c>
      <c r="F12" s="147">
        <v>0</v>
      </c>
      <c r="G12" s="147">
        <v>16</v>
      </c>
      <c r="H12" s="114">
        <v>-7</v>
      </c>
      <c r="I12" s="137">
        <v>4</v>
      </c>
      <c r="J12" s="328"/>
      <c r="K12" s="328"/>
      <c r="L12" s="113">
        <v>4</v>
      </c>
      <c r="M12" s="114">
        <v>-1</v>
      </c>
      <c r="N12" s="113">
        <v>12</v>
      </c>
      <c r="O12" s="258">
        <v>-6</v>
      </c>
      <c r="Q12" s="129" t="s">
        <v>530</v>
      </c>
      <c r="R12" s="159"/>
      <c r="S12" s="159"/>
      <c r="T12" s="159"/>
      <c r="U12" s="159"/>
      <c r="V12" s="159"/>
      <c r="W12" s="130"/>
      <c r="X12" s="140"/>
      <c r="Z12" s="131"/>
      <c r="AA12" s="14" t="s">
        <v>73</v>
      </c>
      <c r="AB12" s="13"/>
      <c r="AC12" s="13"/>
      <c r="AD12" s="13"/>
      <c r="AE12" s="13"/>
      <c r="AF12" s="135"/>
    </row>
    <row r="13" spans="2:24" s="7" customFormat="1" ht="9" customHeight="1">
      <c r="B13" s="116" t="s">
        <v>531</v>
      </c>
      <c r="C13" s="47"/>
      <c r="D13" s="47"/>
      <c r="E13" s="47"/>
      <c r="F13" s="47"/>
      <c r="G13" s="47"/>
      <c r="H13" s="47"/>
      <c r="I13" s="47"/>
      <c r="J13" s="175"/>
      <c r="K13" s="175"/>
      <c r="L13" s="47"/>
      <c r="M13" s="47"/>
      <c r="N13" s="47"/>
      <c r="O13" s="140"/>
      <c r="P13" s="13"/>
      <c r="Q13" s="138"/>
      <c r="R13" s="136" t="s">
        <v>73</v>
      </c>
      <c r="S13" s="47"/>
      <c r="T13" s="47"/>
      <c r="U13" s="47"/>
      <c r="V13" s="47"/>
      <c r="W13" s="329">
        <v>12</v>
      </c>
      <c r="X13" s="135"/>
    </row>
    <row r="14" spans="2:23" s="7" customFormat="1" ht="9" customHeight="1">
      <c r="B14" s="121" t="s">
        <v>532</v>
      </c>
      <c r="C14" s="153">
        <v>2</v>
      </c>
      <c r="D14" s="153">
        <v>1</v>
      </c>
      <c r="E14" s="153">
        <v>0</v>
      </c>
      <c r="F14" s="153">
        <v>1</v>
      </c>
      <c r="G14" s="153">
        <v>20</v>
      </c>
      <c r="H14" s="119">
        <v>-20</v>
      </c>
      <c r="I14" s="136">
        <v>2</v>
      </c>
      <c r="J14" s="136"/>
      <c r="K14" s="136"/>
      <c r="L14" s="175"/>
      <c r="M14" s="176"/>
      <c r="N14" s="47">
        <v>19</v>
      </c>
      <c r="O14" s="259">
        <v>-16</v>
      </c>
      <c r="Q14" s="133" t="s">
        <v>530</v>
      </c>
      <c r="R14" s="144"/>
      <c r="S14" s="144"/>
      <c r="T14" s="144"/>
      <c r="U14" s="144"/>
      <c r="V14" s="144"/>
      <c r="W14" s="329">
        <v>4</v>
      </c>
    </row>
    <row r="15" spans="2:23" s="7" customFormat="1" ht="9" customHeight="1">
      <c r="B15" s="116" t="s">
        <v>54</v>
      </c>
      <c r="C15" s="47"/>
      <c r="D15" s="47"/>
      <c r="E15" s="47"/>
      <c r="F15" s="47"/>
      <c r="G15" s="47"/>
      <c r="H15" s="47"/>
      <c r="I15" s="47"/>
      <c r="J15" s="47"/>
      <c r="K15" s="47"/>
      <c r="L15" s="175"/>
      <c r="M15" s="175"/>
      <c r="N15" s="47"/>
      <c r="O15" s="140"/>
      <c r="Q15" s="284"/>
      <c r="R15" s="161" t="s">
        <v>531</v>
      </c>
      <c r="S15" s="17"/>
      <c r="T15" s="13"/>
      <c r="U15" s="13"/>
      <c r="V15" s="13"/>
      <c r="W15" s="330"/>
    </row>
    <row r="16" spans="2:23" s="7" customFormat="1" ht="9" customHeight="1">
      <c r="B16" s="121" t="s">
        <v>72</v>
      </c>
      <c r="C16" s="153">
        <v>2</v>
      </c>
      <c r="D16" s="153">
        <v>0</v>
      </c>
      <c r="E16" s="153">
        <v>0</v>
      </c>
      <c r="F16" s="153">
        <v>2</v>
      </c>
      <c r="G16" s="153">
        <v>22</v>
      </c>
      <c r="H16" s="119">
        <v>-31</v>
      </c>
      <c r="I16" s="136">
        <v>0</v>
      </c>
      <c r="J16" s="136"/>
      <c r="K16" s="136"/>
      <c r="L16" s="47"/>
      <c r="M16" s="119" t="s">
        <v>148</v>
      </c>
      <c r="N16" s="175"/>
      <c r="O16" s="261"/>
      <c r="Q16" s="106"/>
      <c r="R16" s="106"/>
      <c r="S16" s="106"/>
      <c r="W16" s="107"/>
    </row>
    <row r="17" spans="2:23" s="7" customFormat="1" ht="9" customHeight="1">
      <c r="B17" s="314" t="s">
        <v>533</v>
      </c>
      <c r="C17" s="14"/>
      <c r="D17" s="16"/>
      <c r="E17" s="14"/>
      <c r="F17" s="16"/>
      <c r="G17" s="14"/>
      <c r="H17" s="16"/>
      <c r="I17" s="14"/>
      <c r="J17" s="14"/>
      <c r="K17" s="14"/>
      <c r="L17" s="14"/>
      <c r="M17" s="13"/>
      <c r="N17" s="324"/>
      <c r="O17" s="331"/>
      <c r="P17" s="5"/>
      <c r="Q17" s="242"/>
      <c r="R17" s="242"/>
      <c r="S17" s="242"/>
      <c r="V17" s="5"/>
      <c r="W17" s="6"/>
    </row>
    <row r="18" spans="2:23" s="7" customFormat="1" ht="9" customHeight="1">
      <c r="B18" s="5"/>
      <c r="C18" s="5"/>
      <c r="D18" s="107"/>
      <c r="F18" s="107"/>
      <c r="H18" s="107"/>
      <c r="S18" s="106"/>
      <c r="T18" s="106"/>
      <c r="U18" s="106"/>
      <c r="W18" s="5"/>
    </row>
    <row r="19" spans="2:23" s="7" customFormat="1" ht="9" customHeight="1">
      <c r="B19" s="110" t="s">
        <v>74</v>
      </c>
      <c r="C19" s="147">
        <v>2</v>
      </c>
      <c r="D19" s="147">
        <v>1</v>
      </c>
      <c r="E19" s="147">
        <v>0</v>
      </c>
      <c r="F19" s="147">
        <v>1</v>
      </c>
      <c r="G19" s="113">
        <v>15</v>
      </c>
      <c r="H19" s="114">
        <v>-11</v>
      </c>
      <c r="I19" s="137">
        <v>2</v>
      </c>
      <c r="J19" s="113">
        <v>11</v>
      </c>
      <c r="K19" s="114">
        <v>-5</v>
      </c>
      <c r="L19" s="218"/>
      <c r="M19" s="326"/>
      <c r="S19" s="106"/>
      <c r="T19" s="106"/>
      <c r="U19" s="106"/>
      <c r="W19" s="5"/>
    </row>
    <row r="20" spans="2:23" s="7" customFormat="1" ht="9" customHeight="1">
      <c r="B20" s="116" t="s">
        <v>76</v>
      </c>
      <c r="C20" s="153"/>
      <c r="D20" s="153"/>
      <c r="E20" s="153"/>
      <c r="F20" s="153"/>
      <c r="G20" s="47"/>
      <c r="H20" s="119"/>
      <c r="I20" s="136"/>
      <c r="J20" s="47"/>
      <c r="K20" s="119"/>
      <c r="L20" s="175"/>
      <c r="M20" s="261"/>
      <c r="N20" s="168"/>
      <c r="O20" s="156"/>
      <c r="P20" s="7" t="s">
        <v>534</v>
      </c>
      <c r="S20" s="106"/>
      <c r="T20" s="106"/>
      <c r="U20" s="106"/>
      <c r="W20" s="5"/>
    </row>
    <row r="21" spans="2:23" s="7" customFormat="1" ht="9" customHeight="1">
      <c r="B21" s="121" t="s">
        <v>535</v>
      </c>
      <c r="C21" s="153">
        <v>2</v>
      </c>
      <c r="D21" s="153">
        <v>1</v>
      </c>
      <c r="E21" s="153">
        <v>0</v>
      </c>
      <c r="F21" s="153">
        <v>1</v>
      </c>
      <c r="G21" s="47">
        <v>11</v>
      </c>
      <c r="H21" s="119">
        <v>-15</v>
      </c>
      <c r="I21" s="136">
        <v>2</v>
      </c>
      <c r="J21" s="175"/>
      <c r="K21" s="176"/>
      <c r="L21" s="47">
        <v>6</v>
      </c>
      <c r="M21" s="259">
        <v>-4</v>
      </c>
      <c r="S21" s="106"/>
      <c r="T21" s="106"/>
      <c r="U21" s="106"/>
      <c r="W21" s="5"/>
    </row>
    <row r="22" spans="2:23" s="7" customFormat="1" ht="9" customHeight="1">
      <c r="B22" s="124" t="s">
        <v>358</v>
      </c>
      <c r="C22" s="17"/>
      <c r="D22" s="17"/>
      <c r="E22" s="17"/>
      <c r="F22" s="17"/>
      <c r="G22" s="13"/>
      <c r="H22" s="15"/>
      <c r="I22" s="14"/>
      <c r="J22" s="72"/>
      <c r="K22" s="73"/>
      <c r="L22" s="40" t="s">
        <v>299</v>
      </c>
      <c r="M22" s="330"/>
      <c r="S22" s="106"/>
      <c r="T22" s="106"/>
      <c r="U22" s="106"/>
      <c r="W22" s="5"/>
    </row>
    <row r="23" spans="2:23" s="7" customFormat="1" ht="9" customHeight="1">
      <c r="B23" s="5"/>
      <c r="C23" s="5"/>
      <c r="D23" s="107"/>
      <c r="F23" s="107"/>
      <c r="H23" s="107"/>
      <c r="S23" s="106"/>
      <c r="T23" s="106"/>
      <c r="U23" s="106"/>
      <c r="W23" s="5"/>
    </row>
    <row r="24" spans="2:24" s="7" customFormat="1" ht="9" customHeight="1">
      <c r="B24" s="5" t="s">
        <v>536</v>
      </c>
      <c r="C24" s="5"/>
      <c r="D24" s="107"/>
      <c r="F24" s="107"/>
      <c r="H24" s="107"/>
      <c r="N24" s="5"/>
      <c r="S24" s="106"/>
      <c r="T24" s="106"/>
      <c r="U24" s="106"/>
      <c r="X24" s="5"/>
    </row>
    <row r="26" ht="12">
      <c r="B26" s="82" t="s">
        <v>537</v>
      </c>
    </row>
    <row r="27" ht="12">
      <c r="B27" s="82" t="s">
        <v>538</v>
      </c>
    </row>
    <row r="30" spans="2:10" ht="12">
      <c r="B30" s="82" t="s">
        <v>539</v>
      </c>
      <c r="J30" s="82" t="s">
        <v>522</v>
      </c>
    </row>
    <row r="32" ht="12">
      <c r="B32" s="82" t="s">
        <v>540</v>
      </c>
    </row>
    <row r="33" ht="12">
      <c r="B33" s="82"/>
    </row>
    <row r="36" spans="2:10" ht="12">
      <c r="B36" s="82" t="s">
        <v>541</v>
      </c>
      <c r="J36" s="82" t="s">
        <v>414</v>
      </c>
    </row>
    <row r="38" spans="2:26" ht="12">
      <c r="B38" s="108" t="s">
        <v>542</v>
      </c>
      <c r="Z38" s="75" t="s">
        <v>543</v>
      </c>
    </row>
    <row r="39" spans="2:6" ht="12">
      <c r="B39" s="315" t="s">
        <v>544</v>
      </c>
      <c r="C39" s="320"/>
      <c r="D39" s="82"/>
      <c r="F39" s="84" t="s">
        <v>545</v>
      </c>
    </row>
    <row r="40" spans="2:4" ht="12">
      <c r="B40" s="332" t="s">
        <v>328</v>
      </c>
      <c r="C40" s="295">
        <v>6</v>
      </c>
      <c r="D40" s="82"/>
    </row>
    <row r="41" spans="2:4" ht="12">
      <c r="B41" s="322" t="s">
        <v>546</v>
      </c>
      <c r="C41" s="295">
        <v>7</v>
      </c>
      <c r="D41" s="82"/>
    </row>
    <row r="42" spans="2:4" ht="12">
      <c r="B42" s="333" t="s">
        <v>547</v>
      </c>
      <c r="C42" s="334"/>
      <c r="D42" s="82"/>
    </row>
  </sheetData>
  <hyperlinks>
    <hyperlink ref="AJ3" r:id="rId1" display="17.5. LU - PTU"/>
    <hyperlink ref="L22" r:id="rId2" display="16.8.38"/>
    <hyperlink ref="B38" r:id="rId3" display="20.8.1938 Sotkamossa"/>
    <hyperlink ref="Z38" r:id="rId4" display="&quot;Maaottelu&quot; SoJy-KPK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51"/>
  <sheetViews>
    <sheetView workbookViewId="0" topLeftCell="A1">
      <selection activeCell="T37" sqref="T37"/>
    </sheetView>
  </sheetViews>
  <sheetFormatPr defaultColWidth="9.140625" defaultRowHeight="12.75"/>
  <cols>
    <col min="1" max="1" width="2.421875" style="2" customWidth="1"/>
    <col min="2" max="2" width="19.00390625" style="2" customWidth="1"/>
    <col min="3" max="5" width="2.7109375" style="2" customWidth="1"/>
    <col min="6" max="6" width="2.7109375" style="70" customWidth="1"/>
    <col min="7" max="7" width="2.7109375" style="2" customWidth="1"/>
    <col min="8" max="8" width="2.7109375" style="70" customWidth="1"/>
    <col min="9" max="9" width="2.7109375" style="2" customWidth="1"/>
    <col min="10" max="10" width="2.7109375" style="70" customWidth="1"/>
    <col min="11" max="11" width="2.7109375" style="82" customWidth="1"/>
    <col min="12" max="50" width="2.7109375" style="2" customWidth="1"/>
    <col min="51" max="16384" width="9.140625" style="2" customWidth="1"/>
  </cols>
  <sheetData>
    <row r="1" spans="2:45" s="24" customFormat="1" ht="9" customHeight="1">
      <c r="B1" s="9"/>
      <c r="C1" s="9"/>
      <c r="D1" s="9"/>
      <c r="E1" s="9"/>
      <c r="F1" s="236"/>
      <c r="G1" s="9"/>
      <c r="H1" s="236"/>
      <c r="I1" s="9"/>
      <c r="J1" s="9"/>
      <c r="K1" s="9"/>
      <c r="L1" s="9"/>
      <c r="M1" s="9"/>
      <c r="N1" s="9"/>
      <c r="O1" s="9"/>
      <c r="P1" s="9"/>
      <c r="Q1" s="9"/>
      <c r="R1" s="236"/>
      <c r="S1" s="9"/>
      <c r="T1" s="9"/>
      <c r="U1" s="9"/>
      <c r="V1" s="236"/>
      <c r="W1" s="9"/>
      <c r="Y1" s="26"/>
      <c r="AE1" s="26"/>
      <c r="AG1" s="26"/>
      <c r="AI1" s="26"/>
      <c r="AK1" s="26"/>
      <c r="AL1" s="223"/>
      <c r="AM1" s="223"/>
      <c r="AN1" s="223"/>
      <c r="AO1" s="223"/>
      <c r="AP1" s="223"/>
      <c r="AQ1" s="223"/>
      <c r="AS1" s="26"/>
    </row>
    <row r="3" spans="2:19" s="7" customFormat="1" ht="9" customHeight="1">
      <c r="B3" s="5" t="s">
        <v>548</v>
      </c>
      <c r="D3" s="107"/>
      <c r="F3" s="107"/>
      <c r="H3" s="107"/>
      <c r="Q3" s="106"/>
      <c r="R3" s="106"/>
      <c r="S3" s="106"/>
    </row>
    <row r="4" spans="2:19" s="7" customFormat="1" ht="9" customHeight="1">
      <c r="B4" s="5"/>
      <c r="D4" s="107"/>
      <c r="F4" s="107"/>
      <c r="H4" s="107"/>
      <c r="Q4" s="106"/>
      <c r="R4" s="106"/>
      <c r="S4" s="106"/>
    </row>
    <row r="5" spans="2:22" s="7" customFormat="1" ht="9" customHeight="1">
      <c r="B5" s="5"/>
      <c r="C5" s="5"/>
      <c r="D5" s="107"/>
      <c r="F5" s="107"/>
      <c r="H5" s="107"/>
      <c r="L5" s="5"/>
      <c r="Q5" s="106"/>
      <c r="R5" s="106"/>
      <c r="S5" s="106"/>
      <c r="V5" s="5"/>
    </row>
    <row r="6" spans="2:28" s="47" customFormat="1" ht="9" customHeight="1">
      <c r="B6" s="136" t="s">
        <v>549</v>
      </c>
      <c r="C6" s="9" t="s">
        <v>550</v>
      </c>
      <c r="F6" s="136"/>
      <c r="S6" s="136"/>
      <c r="AB6" s="136"/>
    </row>
    <row r="7" spans="6:28" s="47" customFormat="1" ht="9" customHeight="1">
      <c r="F7" s="136"/>
      <c r="S7" s="136"/>
      <c r="AB7" s="136"/>
    </row>
    <row r="8" spans="2:21" s="7" customFormat="1" ht="9" customHeight="1">
      <c r="B8" s="136" t="s">
        <v>551</v>
      </c>
      <c r="C8" s="47" t="s">
        <v>552</v>
      </c>
      <c r="K8" s="5" t="s">
        <v>553</v>
      </c>
      <c r="Q8" s="7" t="s">
        <v>554</v>
      </c>
      <c r="T8" s="106"/>
      <c r="U8"/>
    </row>
    <row r="9" spans="2:23" s="7" customFormat="1" ht="9" customHeight="1">
      <c r="B9" s="136" t="s">
        <v>555</v>
      </c>
      <c r="C9" s="47" t="s">
        <v>556</v>
      </c>
      <c r="D9" s="47"/>
      <c r="K9" s="5" t="s">
        <v>557</v>
      </c>
      <c r="Q9" s="106" t="s">
        <v>558</v>
      </c>
      <c r="T9" s="25"/>
      <c r="U9" s="335"/>
      <c r="V9" s="24"/>
      <c r="W9" s="24"/>
    </row>
    <row r="10" spans="2:23" s="7" customFormat="1" ht="9" customHeight="1">
      <c r="B10" s="136" t="s">
        <v>559</v>
      </c>
      <c r="C10" s="60" t="s">
        <v>560</v>
      </c>
      <c r="K10" s="9" t="s">
        <v>561</v>
      </c>
      <c r="L10" s="24"/>
      <c r="M10" s="5"/>
      <c r="Q10" s="106" t="s">
        <v>562</v>
      </c>
      <c r="R10" s="106"/>
      <c r="T10" s="25"/>
      <c r="U10" s="335"/>
      <c r="V10" s="24"/>
      <c r="W10" s="24"/>
    </row>
    <row r="11" spans="2:22" s="7" customFormat="1" ht="9" customHeight="1">
      <c r="B11" s="9" t="s">
        <v>563</v>
      </c>
      <c r="C11" s="24" t="s">
        <v>564</v>
      </c>
      <c r="F11" s="107"/>
      <c r="K11" s="136" t="s">
        <v>565</v>
      </c>
      <c r="M11" s="2"/>
      <c r="Q11" s="47" t="s">
        <v>566</v>
      </c>
      <c r="R11" s="106"/>
      <c r="S11" s="106"/>
      <c r="T11" s="106"/>
      <c r="V11" s="107"/>
    </row>
    <row r="12" spans="2:17" s="47" customFormat="1" ht="9" customHeight="1">
      <c r="B12" s="5" t="s">
        <v>567</v>
      </c>
      <c r="C12" s="106" t="s">
        <v>568</v>
      </c>
      <c r="E12" s="60"/>
      <c r="F12" s="60"/>
      <c r="G12" s="60"/>
      <c r="H12" s="60"/>
      <c r="I12" s="60"/>
      <c r="J12" s="60"/>
      <c r="K12" s="8" t="s">
        <v>569</v>
      </c>
      <c r="L12" s="60"/>
      <c r="Q12" s="47" t="s">
        <v>570</v>
      </c>
    </row>
    <row r="13" spans="2:17" s="47" customFormat="1" ht="9" customHeight="1">
      <c r="B13" s="336" t="s">
        <v>571</v>
      </c>
      <c r="C13" s="337" t="s">
        <v>572</v>
      </c>
      <c r="D13" s="337"/>
      <c r="E13" s="338"/>
      <c r="F13" s="338"/>
      <c r="G13" s="338"/>
      <c r="H13" s="338"/>
      <c r="I13" s="339" t="s">
        <v>534</v>
      </c>
      <c r="J13" s="60"/>
      <c r="K13" s="5" t="s">
        <v>573</v>
      </c>
      <c r="L13" s="7"/>
      <c r="M13" s="7"/>
      <c r="N13" s="7"/>
      <c r="O13" s="7"/>
      <c r="P13" s="7"/>
      <c r="Q13" s="25" t="s">
        <v>574</v>
      </c>
    </row>
    <row r="14" spans="2:44" s="24" customFormat="1" ht="9" customHeight="1">
      <c r="B14" s="5" t="s">
        <v>575</v>
      </c>
      <c r="C14" s="24" t="s">
        <v>576</v>
      </c>
      <c r="H14" s="26"/>
      <c r="K14" s="339" t="s">
        <v>577</v>
      </c>
      <c r="L14" s="337"/>
      <c r="M14" s="337"/>
      <c r="N14" s="337"/>
      <c r="O14" s="337"/>
      <c r="P14" s="337"/>
      <c r="Q14" s="338"/>
      <c r="R14" s="337"/>
      <c r="S14" s="336" t="s">
        <v>534</v>
      </c>
      <c r="W14" s="7"/>
      <c r="X14" s="7"/>
      <c r="Y14" s="26"/>
      <c r="AA14" s="26"/>
      <c r="AB14" s="223"/>
      <c r="AC14" s="26"/>
      <c r="AD14" s="25"/>
      <c r="AE14" s="25"/>
      <c r="AF14" s="25"/>
      <c r="AG14" s="26"/>
      <c r="AH14" s="25"/>
      <c r="AI14" s="26"/>
      <c r="AK14" s="26"/>
      <c r="AR14" s="29"/>
    </row>
    <row r="15" spans="2:44" s="24" customFormat="1" ht="9" customHeight="1">
      <c r="B15" s="9" t="s">
        <v>578</v>
      </c>
      <c r="C15" s="106" t="s">
        <v>579</v>
      </c>
      <c r="D15" s="60"/>
      <c r="H15" s="26"/>
      <c r="K15" s="8" t="s">
        <v>580</v>
      </c>
      <c r="L15" s="60"/>
      <c r="M15" s="60"/>
      <c r="N15" s="60"/>
      <c r="O15" s="60"/>
      <c r="P15" s="60"/>
      <c r="Q15" s="60" t="s">
        <v>581</v>
      </c>
      <c r="S15" s="25"/>
      <c r="T15" s="25"/>
      <c r="U15" s="335"/>
      <c r="V15" s="9"/>
      <c r="W15" s="7"/>
      <c r="X15" s="7"/>
      <c r="Y15" s="26"/>
      <c r="AA15" s="26"/>
      <c r="AB15" s="223"/>
      <c r="AC15" s="26"/>
      <c r="AD15" s="25"/>
      <c r="AE15" s="25"/>
      <c r="AF15" s="25"/>
      <c r="AG15" s="26"/>
      <c r="AH15" s="25"/>
      <c r="AI15" s="26"/>
      <c r="AK15" s="26"/>
      <c r="AR15" s="29"/>
    </row>
    <row r="16" spans="4:22" s="7" customFormat="1" ht="9" customHeight="1">
      <c r="D16" s="60"/>
      <c r="E16" s="24"/>
      <c r="F16" s="26"/>
      <c r="G16" s="24"/>
      <c r="H16" s="26"/>
      <c r="I16" s="24"/>
      <c r="J16" s="24"/>
      <c r="R16" s="25"/>
      <c r="S16" s="25"/>
      <c r="U16"/>
      <c r="V16" s="5"/>
    </row>
    <row r="17" spans="1:19" s="2" customFormat="1" ht="12">
      <c r="A17" s="60"/>
      <c r="I17" s="70"/>
      <c r="K17" s="7"/>
      <c r="L17" s="7"/>
      <c r="M17" s="7"/>
      <c r="N17" s="7"/>
      <c r="O17" s="7"/>
      <c r="P17" s="7"/>
      <c r="Q17" s="7"/>
      <c r="R17" s="24"/>
      <c r="S17" s="60"/>
    </row>
    <row r="18" spans="1:9" s="2" customFormat="1" ht="12">
      <c r="A18" s="60"/>
      <c r="B18" s="82" t="s">
        <v>582</v>
      </c>
      <c r="I18" s="70"/>
    </row>
    <row r="19" spans="2:35" s="24" customFormat="1" ht="9" customHeight="1">
      <c r="B19" s="9" t="s">
        <v>583</v>
      </c>
      <c r="I19" s="26"/>
      <c r="U19" s="26"/>
      <c r="X19" s="26"/>
      <c r="AA19" s="223"/>
      <c r="AB19" s="223"/>
      <c r="AC19" s="223"/>
      <c r="AD19" s="223"/>
      <c r="AH19" s="26"/>
      <c r="AI19" s="9"/>
    </row>
    <row r="20" spans="2:35" s="24" customFormat="1" ht="9" customHeight="1">
      <c r="B20" s="9" t="s">
        <v>584</v>
      </c>
      <c r="I20" s="26"/>
      <c r="U20" s="26"/>
      <c r="X20" s="26"/>
      <c r="AA20" s="223"/>
      <c r="AB20" s="223"/>
      <c r="AC20" s="223"/>
      <c r="AD20" s="223"/>
      <c r="AH20" s="26"/>
      <c r="AI20" s="9"/>
    </row>
    <row r="21" spans="2:35" s="24" customFormat="1" ht="9" customHeight="1">
      <c r="B21" s="9" t="s">
        <v>585</v>
      </c>
      <c r="C21" s="9"/>
      <c r="D21" s="9"/>
      <c r="E21" s="9"/>
      <c r="F21" s="236"/>
      <c r="G21" s="238"/>
      <c r="H21" s="236"/>
      <c r="I21" s="236"/>
      <c r="J21" s="9"/>
      <c r="K21" s="236"/>
      <c r="L21" s="9"/>
      <c r="M21" s="9"/>
      <c r="N21" s="9"/>
      <c r="O21" s="9"/>
      <c r="P21" s="236"/>
      <c r="Q21" s="9"/>
      <c r="R21" s="26"/>
      <c r="U21" s="26"/>
      <c r="X21" s="26"/>
      <c r="AA21" s="223"/>
      <c r="AB21" s="223"/>
      <c r="AC21" s="223"/>
      <c r="AD21" s="223"/>
      <c r="AH21" s="26"/>
      <c r="AI21" s="9"/>
    </row>
    <row r="22" spans="1:17" ht="12">
      <c r="A22" s="60"/>
      <c r="B22" s="8"/>
      <c r="C22" s="8"/>
      <c r="D22" s="8"/>
      <c r="E22" s="8"/>
      <c r="F22" s="18"/>
      <c r="G22" s="60"/>
      <c r="H22" s="18"/>
      <c r="I22" s="18"/>
      <c r="J22" s="18"/>
      <c r="K22" s="8"/>
      <c r="O22" s="82"/>
      <c r="P22" s="82"/>
      <c r="Q22" s="82"/>
    </row>
    <row r="23" spans="1:17" ht="12">
      <c r="A23" s="60"/>
      <c r="B23" s="8" t="s">
        <v>586</v>
      </c>
      <c r="C23" s="8"/>
      <c r="D23" s="8"/>
      <c r="E23" s="8"/>
      <c r="F23" s="18"/>
      <c r="G23" s="60"/>
      <c r="H23" s="18"/>
      <c r="I23" s="18"/>
      <c r="J23" s="18"/>
      <c r="K23" s="8"/>
      <c r="O23" s="82"/>
      <c r="P23" s="82"/>
      <c r="Q23" s="82"/>
    </row>
    <row r="24" spans="1:17" ht="12">
      <c r="A24" s="60"/>
      <c r="B24" s="8" t="s">
        <v>587</v>
      </c>
      <c r="C24" s="8"/>
      <c r="D24" s="8"/>
      <c r="E24" s="8"/>
      <c r="F24" s="18"/>
      <c r="G24" s="60"/>
      <c r="H24" s="18"/>
      <c r="I24" s="60"/>
      <c r="J24" s="18"/>
      <c r="K24" s="8"/>
      <c r="O24" s="82"/>
      <c r="P24" s="82"/>
      <c r="Q24" s="82"/>
    </row>
    <row r="25" spans="1:17" ht="12">
      <c r="A25" s="60"/>
      <c r="B25" s="8"/>
      <c r="C25" s="8"/>
      <c r="D25" s="8"/>
      <c r="E25" s="8"/>
      <c r="F25" s="18"/>
      <c r="G25" s="60"/>
      <c r="H25" s="18"/>
      <c r="I25" s="60"/>
      <c r="J25" s="18"/>
      <c r="K25" s="8"/>
      <c r="O25" s="82"/>
      <c r="P25" s="82"/>
      <c r="Q25" s="82"/>
    </row>
    <row r="26" spans="1:17" ht="12">
      <c r="A26" s="60"/>
      <c r="B26" s="8"/>
      <c r="C26" s="8"/>
      <c r="D26" s="8"/>
      <c r="E26" s="8"/>
      <c r="F26" s="18"/>
      <c r="G26" s="60"/>
      <c r="H26" s="18"/>
      <c r="I26" s="60"/>
      <c r="J26" s="18"/>
      <c r="K26" s="8"/>
      <c r="O26" s="82"/>
      <c r="P26" s="82"/>
      <c r="Q26" s="82"/>
    </row>
    <row r="27" spans="1:17" ht="12">
      <c r="A27" s="60"/>
      <c r="B27" s="8"/>
      <c r="C27" s="8"/>
      <c r="D27" s="8"/>
      <c r="E27" s="8"/>
      <c r="F27" s="18"/>
      <c r="G27" s="60"/>
      <c r="H27" s="18"/>
      <c r="I27" s="60"/>
      <c r="J27" s="18"/>
      <c r="K27" s="8"/>
      <c r="O27" s="82"/>
      <c r="P27" s="82"/>
      <c r="Q27" s="82"/>
    </row>
    <row r="28" spans="1:17" ht="12">
      <c r="A28" s="60"/>
      <c r="B28" s="8"/>
      <c r="C28" s="8"/>
      <c r="D28" s="8"/>
      <c r="E28" s="8"/>
      <c r="F28" s="18"/>
      <c r="G28" s="60"/>
      <c r="H28" s="18"/>
      <c r="I28" s="60"/>
      <c r="J28" s="18"/>
      <c r="K28" s="8"/>
      <c r="O28" s="82"/>
      <c r="P28" s="82"/>
      <c r="Q28" s="82"/>
    </row>
    <row r="29" spans="1:17" ht="12">
      <c r="A29" s="60"/>
      <c r="B29" s="8"/>
      <c r="C29" s="8"/>
      <c r="D29" s="8"/>
      <c r="E29" s="8"/>
      <c r="F29" s="18"/>
      <c r="G29" s="60"/>
      <c r="H29" s="18"/>
      <c r="I29" s="60"/>
      <c r="J29" s="18"/>
      <c r="K29" s="8"/>
      <c r="O29" s="82"/>
      <c r="P29" s="82"/>
      <c r="Q29" s="82"/>
    </row>
    <row r="30" spans="1:17" ht="12">
      <c r="A30" s="60"/>
      <c r="B30" s="8"/>
      <c r="C30" s="8"/>
      <c r="D30" s="8"/>
      <c r="E30" s="8"/>
      <c r="F30" s="18"/>
      <c r="G30" s="60"/>
      <c r="H30" s="18"/>
      <c r="I30" s="60"/>
      <c r="J30" s="18"/>
      <c r="K30" s="8"/>
      <c r="O30" s="82"/>
      <c r="P30" s="82"/>
      <c r="Q30" s="82"/>
    </row>
    <row r="31" spans="1:17" ht="12">
      <c r="A31" s="60"/>
      <c r="F31" s="18"/>
      <c r="G31" s="60"/>
      <c r="H31" s="18"/>
      <c r="I31" s="60"/>
      <c r="J31" s="60"/>
      <c r="K31" s="8"/>
      <c r="O31" s="82"/>
      <c r="P31" s="82"/>
      <c r="Q31" s="82"/>
    </row>
    <row r="32" spans="1:17" ht="12">
      <c r="A32" s="60"/>
      <c r="B32" s="75" t="s">
        <v>588</v>
      </c>
      <c r="C32" s="24"/>
      <c r="D32" s="24"/>
      <c r="E32" s="24"/>
      <c r="F32" s="18"/>
      <c r="G32" s="60"/>
      <c r="H32" s="18"/>
      <c r="I32" s="60"/>
      <c r="J32" s="60"/>
      <c r="K32" s="8"/>
      <c r="O32" s="82"/>
      <c r="P32" s="82"/>
      <c r="Q32" s="82"/>
    </row>
    <row r="33" spans="1:11" ht="12">
      <c r="A33" s="60"/>
      <c r="B33" s="8"/>
      <c r="C33" s="8"/>
      <c r="D33" s="8"/>
      <c r="E33" s="8"/>
      <c r="F33" s="222"/>
      <c r="G33" s="60"/>
      <c r="H33" s="18"/>
      <c r="I33" s="60"/>
      <c r="J33" s="18"/>
      <c r="K33" s="8"/>
    </row>
    <row r="34" spans="1:11" ht="12">
      <c r="A34" s="60"/>
      <c r="B34" s="8"/>
      <c r="C34" s="8"/>
      <c r="D34" s="8"/>
      <c r="E34" s="8"/>
      <c r="F34" s="18"/>
      <c r="G34" s="60"/>
      <c r="H34" s="18"/>
      <c r="I34" s="60"/>
      <c r="J34" s="18"/>
      <c r="K34" s="8"/>
    </row>
    <row r="35" spans="1:44" s="239" customFormat="1" ht="9" customHeight="1">
      <c r="A35" s="24"/>
      <c r="B35" s="9"/>
      <c r="C35" s="9"/>
      <c r="D35" s="9"/>
      <c r="E35" s="9"/>
      <c r="F35" s="26"/>
      <c r="G35" s="25"/>
      <c r="H35" s="26"/>
      <c r="I35" s="25"/>
      <c r="J35" s="24"/>
      <c r="K35" s="26"/>
      <c r="L35" s="9"/>
      <c r="M35" s="9"/>
      <c r="N35" s="24"/>
      <c r="O35" s="24"/>
      <c r="P35" s="26"/>
      <c r="Q35" s="24"/>
      <c r="R35" s="26"/>
      <c r="S35" s="24"/>
      <c r="T35" s="24"/>
      <c r="U35" s="24"/>
      <c r="V35" s="26"/>
      <c r="W35" s="24"/>
      <c r="X35" s="24"/>
      <c r="Y35" s="26"/>
      <c r="Z35" s="24"/>
      <c r="AA35" s="24"/>
      <c r="AB35" s="24"/>
      <c r="AC35" s="26"/>
      <c r="AD35" s="24"/>
      <c r="AE35" s="26"/>
      <c r="AF35" s="24"/>
      <c r="AG35" s="26"/>
      <c r="AH35" s="24"/>
      <c r="AI35" s="24"/>
      <c r="AJ35" s="223"/>
      <c r="AK35" s="223"/>
      <c r="AL35" s="24"/>
      <c r="AM35" s="24"/>
      <c r="AN35" s="24"/>
      <c r="AO35" s="24"/>
      <c r="AP35" s="24"/>
      <c r="AQ35" s="24"/>
      <c r="AR35" s="24"/>
    </row>
    <row r="36" spans="1:44" s="239" customFormat="1" ht="9" customHeight="1">
      <c r="A36" s="24"/>
      <c r="B36" s="9"/>
      <c r="C36" s="9"/>
      <c r="D36" s="9"/>
      <c r="E36" s="9"/>
      <c r="F36" s="26"/>
      <c r="G36" s="25"/>
      <c r="H36" s="26"/>
      <c r="I36" s="25"/>
      <c r="J36" s="24"/>
      <c r="K36" s="26"/>
      <c r="L36" s="9"/>
      <c r="M36" s="9"/>
      <c r="N36" s="24"/>
      <c r="O36" s="24"/>
      <c r="P36" s="26"/>
      <c r="Q36" s="24"/>
      <c r="R36" s="26"/>
      <c r="S36" s="24"/>
      <c r="T36" s="24"/>
      <c r="U36" s="24"/>
      <c r="V36" s="26"/>
      <c r="W36" s="24"/>
      <c r="X36" s="24"/>
      <c r="Y36" s="26"/>
      <c r="Z36" s="24"/>
      <c r="AA36" s="24"/>
      <c r="AB36" s="24"/>
      <c r="AC36" s="26"/>
      <c r="AD36" s="24"/>
      <c r="AE36" s="26"/>
      <c r="AF36" s="24"/>
      <c r="AG36" s="26"/>
      <c r="AH36" s="24"/>
      <c r="AI36" s="24"/>
      <c r="AJ36" s="223"/>
      <c r="AK36" s="223"/>
      <c r="AL36" s="24"/>
      <c r="AM36" s="24"/>
      <c r="AN36" s="24"/>
      <c r="AO36" s="24"/>
      <c r="AP36" s="24"/>
      <c r="AQ36" s="24"/>
      <c r="AR36" s="24"/>
    </row>
    <row r="37" spans="1:44" s="239" customFormat="1" ht="9" customHeight="1">
      <c r="A37" s="24"/>
      <c r="B37" s="9"/>
      <c r="C37" s="9"/>
      <c r="D37" s="9"/>
      <c r="E37" s="9"/>
      <c r="F37" s="26"/>
      <c r="G37" s="25"/>
      <c r="H37" s="26"/>
      <c r="I37" s="25"/>
      <c r="J37" s="24"/>
      <c r="K37" s="26"/>
      <c r="L37" s="9"/>
      <c r="M37" s="9"/>
      <c r="N37" s="24"/>
      <c r="O37" s="24"/>
      <c r="P37" s="26"/>
      <c r="Q37" s="24"/>
      <c r="R37" s="26"/>
      <c r="S37" s="24"/>
      <c r="T37" s="24"/>
      <c r="U37" s="24"/>
      <c r="V37" s="26"/>
      <c r="W37" s="24"/>
      <c r="X37" s="24"/>
      <c r="Y37" s="26"/>
      <c r="Z37" s="24"/>
      <c r="AA37" s="24"/>
      <c r="AB37" s="24"/>
      <c r="AC37" s="26"/>
      <c r="AD37" s="24"/>
      <c r="AE37" s="26"/>
      <c r="AF37" s="24"/>
      <c r="AG37" s="26"/>
      <c r="AH37" s="24"/>
      <c r="AI37" s="24"/>
      <c r="AJ37" s="223"/>
      <c r="AK37" s="223"/>
      <c r="AL37" s="24"/>
      <c r="AM37" s="24"/>
      <c r="AN37" s="24"/>
      <c r="AO37" s="24"/>
      <c r="AP37" s="24"/>
      <c r="AQ37" s="24"/>
      <c r="AR37" s="24"/>
    </row>
    <row r="38" spans="1:11" ht="12">
      <c r="A38" s="60"/>
      <c r="B38" s="8"/>
      <c r="C38" s="8"/>
      <c r="D38" s="8"/>
      <c r="E38" s="8"/>
      <c r="F38" s="18"/>
      <c r="G38" s="60"/>
      <c r="H38" s="18"/>
      <c r="I38" s="60"/>
      <c r="J38" s="18"/>
      <c r="K38" s="8"/>
    </row>
    <row r="39" spans="1:11" ht="12">
      <c r="A39" s="60"/>
      <c r="B39" s="8"/>
      <c r="C39" s="8"/>
      <c r="D39" s="8"/>
      <c r="E39" s="8"/>
      <c r="F39" s="18"/>
      <c r="G39" s="60"/>
      <c r="H39" s="18"/>
      <c r="I39" s="60"/>
      <c r="J39" s="18"/>
      <c r="K39" s="8"/>
    </row>
    <row r="40" spans="1:11" ht="12">
      <c r="A40" s="60"/>
      <c r="B40" s="8"/>
      <c r="C40" s="8"/>
      <c r="D40" s="8"/>
      <c r="E40" s="8"/>
      <c r="F40" s="18"/>
      <c r="G40" s="60"/>
      <c r="H40" s="18"/>
      <c r="I40" s="60"/>
      <c r="J40" s="18"/>
      <c r="K40" s="8"/>
    </row>
    <row r="41" spans="1:11" ht="12">
      <c r="A41" s="60"/>
      <c r="B41" s="8"/>
      <c r="C41" s="8"/>
      <c r="D41" s="8"/>
      <c r="E41" s="8"/>
      <c r="F41" s="18"/>
      <c r="G41" s="60"/>
      <c r="H41" s="18"/>
      <c r="I41" s="60"/>
      <c r="J41" s="18"/>
      <c r="K41" s="8"/>
    </row>
    <row r="42" spans="1:11" ht="12">
      <c r="A42" s="60"/>
      <c r="B42" s="8"/>
      <c r="C42" s="8"/>
      <c r="D42" s="8"/>
      <c r="E42" s="8"/>
      <c r="F42" s="18"/>
      <c r="G42" s="60"/>
      <c r="H42" s="18"/>
      <c r="I42" s="60"/>
      <c r="J42" s="18"/>
      <c r="K42" s="8"/>
    </row>
    <row r="43" spans="1:11" ht="12">
      <c r="A43" s="60"/>
      <c r="B43" s="8"/>
      <c r="C43" s="8"/>
      <c r="D43" s="8"/>
      <c r="E43" s="8"/>
      <c r="F43" s="18"/>
      <c r="G43" s="60"/>
      <c r="H43" s="18"/>
      <c r="I43" s="60"/>
      <c r="J43" s="18"/>
      <c r="K43" s="8"/>
    </row>
    <row r="44" spans="1:11" ht="12">
      <c r="A44" s="60"/>
      <c r="B44" s="8"/>
      <c r="C44" s="8"/>
      <c r="D44" s="8"/>
      <c r="E44" s="8"/>
      <c r="F44" s="18"/>
      <c r="G44" s="60"/>
      <c r="H44" s="18"/>
      <c r="I44" s="60"/>
      <c r="J44" s="18"/>
      <c r="K44" s="8"/>
    </row>
    <row r="45" spans="1:11" ht="12">
      <c r="A45" s="60"/>
      <c r="B45" s="8"/>
      <c r="C45" s="8"/>
      <c r="D45" s="8"/>
      <c r="E45" s="8"/>
      <c r="F45" s="18"/>
      <c r="G45" s="60"/>
      <c r="H45" s="18"/>
      <c r="I45" s="60"/>
      <c r="J45" s="18"/>
      <c r="K45" s="8"/>
    </row>
    <row r="46" spans="1:5" ht="12">
      <c r="A46" s="60"/>
      <c r="B46" s="24"/>
      <c r="C46" s="24"/>
      <c r="D46" s="24"/>
      <c r="E46" s="24"/>
    </row>
    <row r="47" ht="12">
      <c r="A47" s="60"/>
    </row>
    <row r="49" spans="2:5" ht="12">
      <c r="B49" s="24"/>
      <c r="C49" s="24"/>
      <c r="D49" s="24"/>
      <c r="E49" s="24"/>
    </row>
    <row r="51" spans="2:41" s="24" customFormat="1" ht="9" customHeight="1">
      <c r="B51" s="9"/>
      <c r="C51" s="9"/>
      <c r="D51" s="9"/>
      <c r="E51" s="9"/>
      <c r="F51" s="236"/>
      <c r="G51" s="236"/>
      <c r="H51" s="236"/>
      <c r="I51" s="236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240"/>
      <c r="X51" s="9"/>
      <c r="Y51" s="9"/>
      <c r="Z51" s="236"/>
      <c r="AA51" s="9"/>
      <c r="AB51" s="9"/>
      <c r="AC51" s="238"/>
      <c r="AD51" s="236"/>
      <c r="AE51" s="240"/>
      <c r="AF51" s="238"/>
      <c r="AG51" s="238"/>
      <c r="AH51" s="238"/>
      <c r="AI51" s="223"/>
      <c r="AJ51" s="223"/>
      <c r="AK51" s="223"/>
      <c r="AL51" s="223"/>
      <c r="AN51" s="26"/>
      <c r="AO51" s="9"/>
    </row>
  </sheetData>
  <hyperlinks>
    <hyperlink ref="B32" r:id="rId1" display="Ystävyysotteluja 30-31.7.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R20"/>
  <sheetViews>
    <sheetView workbookViewId="0" topLeftCell="A1">
      <selection activeCell="J16" sqref="J16"/>
    </sheetView>
  </sheetViews>
  <sheetFormatPr defaultColWidth="9.140625" defaultRowHeight="12.75"/>
  <cols>
    <col min="1" max="1" width="9.140625" style="340" customWidth="1"/>
    <col min="2" max="2" width="13.28125" style="340" customWidth="1"/>
    <col min="3" max="3" width="21.00390625" style="340" customWidth="1"/>
    <col min="4" max="4" width="5.00390625" style="340" customWidth="1"/>
    <col min="5" max="5" width="5.00390625" style="341" customWidth="1"/>
    <col min="6" max="6" width="5.00390625" style="342" customWidth="1"/>
    <col min="7" max="7" width="17.57421875" style="340" customWidth="1"/>
    <col min="8" max="8" width="4.7109375" style="340" customWidth="1"/>
    <col min="9" max="16384" width="9.140625" style="340" customWidth="1"/>
  </cols>
  <sheetData>
    <row r="2" spans="3:10" ht="12">
      <c r="C2" s="343">
        <v>14155</v>
      </c>
      <c r="D2" s="340" t="s">
        <v>589</v>
      </c>
      <c r="J2" s="344"/>
    </row>
    <row r="3" spans="2:10" ht="12">
      <c r="B3" s="345"/>
      <c r="C3" s="345" t="s">
        <v>590</v>
      </c>
      <c r="D3" s="345">
        <v>5</v>
      </c>
      <c r="E3" s="346" t="s">
        <v>148</v>
      </c>
      <c r="F3" s="347">
        <v>4</v>
      </c>
      <c r="G3" s="345" t="s">
        <v>591</v>
      </c>
      <c r="H3" s="345"/>
      <c r="I3" s="340" t="s">
        <v>592</v>
      </c>
      <c r="J3" s="344"/>
    </row>
    <row r="4" spans="2:10" ht="12">
      <c r="B4" s="340" t="s">
        <v>593</v>
      </c>
      <c r="C4" s="340" t="s">
        <v>594</v>
      </c>
      <c r="D4" s="340" t="s">
        <v>595</v>
      </c>
      <c r="E4" s="341" t="s">
        <v>596</v>
      </c>
      <c r="F4" s="342" t="s">
        <v>597</v>
      </c>
      <c r="G4" s="340" t="s">
        <v>598</v>
      </c>
      <c r="H4" s="340" t="s">
        <v>599</v>
      </c>
      <c r="J4" s="344"/>
    </row>
    <row r="5" spans="2:18" ht="12">
      <c r="B5" s="340" t="s">
        <v>600</v>
      </c>
      <c r="C5" s="340" t="s">
        <v>601</v>
      </c>
      <c r="D5" s="340" t="s">
        <v>602</v>
      </c>
      <c r="E5" s="341" t="s">
        <v>596</v>
      </c>
      <c r="F5" s="342" t="s">
        <v>597</v>
      </c>
      <c r="G5" s="340" t="s">
        <v>603</v>
      </c>
      <c r="H5" s="340" t="s">
        <v>604</v>
      </c>
      <c r="J5" s="348" t="s">
        <v>605</v>
      </c>
      <c r="R5" s="340" t="s">
        <v>606</v>
      </c>
    </row>
    <row r="6" spans="2:10" ht="12">
      <c r="B6" s="340" t="s">
        <v>607</v>
      </c>
      <c r="C6" s="340" t="s">
        <v>608</v>
      </c>
      <c r="D6" s="340" t="s">
        <v>609</v>
      </c>
      <c r="E6" s="341" t="s">
        <v>610</v>
      </c>
      <c r="F6" s="342" t="s">
        <v>611</v>
      </c>
      <c r="G6" s="340" t="s">
        <v>612</v>
      </c>
      <c r="H6" s="340" t="s">
        <v>613</v>
      </c>
      <c r="J6" s="344"/>
    </row>
    <row r="7" spans="2:10" ht="12">
      <c r="B7" s="340" t="s">
        <v>614</v>
      </c>
      <c r="C7" s="340" t="s">
        <v>615</v>
      </c>
      <c r="D7" s="340" t="s">
        <v>609</v>
      </c>
      <c r="F7" s="342" t="s">
        <v>597</v>
      </c>
      <c r="G7" s="340" t="s">
        <v>616</v>
      </c>
      <c r="H7" s="340" t="s">
        <v>133</v>
      </c>
      <c r="J7" s="348" t="s">
        <v>617</v>
      </c>
    </row>
    <row r="8" spans="2:10" ht="12">
      <c r="B8" s="340" t="s">
        <v>618</v>
      </c>
      <c r="C8" s="340" t="s">
        <v>619</v>
      </c>
      <c r="D8" s="340" t="s">
        <v>620</v>
      </c>
      <c r="E8" s="341" t="s">
        <v>596</v>
      </c>
      <c r="F8" s="342" t="s">
        <v>621</v>
      </c>
      <c r="G8" s="340" t="s">
        <v>622</v>
      </c>
      <c r="H8" s="340" t="s">
        <v>623</v>
      </c>
      <c r="J8" s="344"/>
    </row>
    <row r="9" spans="2:10" ht="12">
      <c r="B9" s="340" t="s">
        <v>624</v>
      </c>
      <c r="C9" s="340" t="s">
        <v>625</v>
      </c>
      <c r="D9" s="340" t="s">
        <v>602</v>
      </c>
      <c r="E9" s="341" t="s">
        <v>596</v>
      </c>
      <c r="F9" s="342" t="s">
        <v>610</v>
      </c>
      <c r="G9" s="340" t="s">
        <v>626</v>
      </c>
      <c r="H9" s="340" t="s">
        <v>623</v>
      </c>
      <c r="J9" s="348" t="s">
        <v>627</v>
      </c>
    </row>
    <row r="10" spans="2:10" ht="12">
      <c r="B10" s="340" t="s">
        <v>628</v>
      </c>
      <c r="C10" s="340" t="s">
        <v>629</v>
      </c>
      <c r="D10" s="340" t="s">
        <v>630</v>
      </c>
      <c r="F10" s="342" t="s">
        <v>611</v>
      </c>
      <c r="G10" s="340" t="s">
        <v>631</v>
      </c>
      <c r="H10" s="340" t="s">
        <v>599</v>
      </c>
      <c r="J10" s="344"/>
    </row>
    <row r="11" spans="2:10" ht="12">
      <c r="B11" s="340" t="s">
        <v>632</v>
      </c>
      <c r="C11" s="340" t="s">
        <v>633</v>
      </c>
      <c r="D11" s="340" t="s">
        <v>634</v>
      </c>
      <c r="E11" s="341" t="s">
        <v>610</v>
      </c>
      <c r="F11" s="342" t="s">
        <v>610</v>
      </c>
      <c r="G11" s="340" t="s">
        <v>635</v>
      </c>
      <c r="H11" s="340" t="s">
        <v>636</v>
      </c>
      <c r="J11" s="348" t="s">
        <v>637</v>
      </c>
    </row>
    <row r="12" spans="2:10" ht="12">
      <c r="B12" s="340" t="s">
        <v>638</v>
      </c>
      <c r="C12" s="340" t="s">
        <v>639</v>
      </c>
      <c r="D12" s="340" t="s">
        <v>602</v>
      </c>
      <c r="E12" s="341" t="s">
        <v>596</v>
      </c>
      <c r="G12" s="340" t="s">
        <v>640</v>
      </c>
      <c r="H12" s="340" t="s">
        <v>133</v>
      </c>
      <c r="J12" s="344"/>
    </row>
    <row r="13" spans="2:10" ht="12">
      <c r="B13" s="340" t="s">
        <v>641</v>
      </c>
      <c r="C13" s="340" t="s">
        <v>642</v>
      </c>
      <c r="D13" s="340" t="s">
        <v>643</v>
      </c>
      <c r="G13" s="340" t="s">
        <v>644</v>
      </c>
      <c r="H13" s="340" t="s">
        <v>645</v>
      </c>
      <c r="J13" s="348" t="s">
        <v>646</v>
      </c>
    </row>
    <row r="14" spans="2:10" ht="12">
      <c r="B14" s="340" t="s">
        <v>641</v>
      </c>
      <c r="C14" s="340" t="s">
        <v>647</v>
      </c>
      <c r="D14" s="340" t="s">
        <v>595</v>
      </c>
      <c r="G14" s="340" t="s">
        <v>648</v>
      </c>
      <c r="H14" s="340" t="s">
        <v>599</v>
      </c>
      <c r="J14" s="344"/>
    </row>
    <row r="15" spans="2:10" ht="12">
      <c r="B15" s="340" t="s">
        <v>641</v>
      </c>
      <c r="C15" s="340" t="s">
        <v>649</v>
      </c>
      <c r="D15" s="340" t="s">
        <v>609</v>
      </c>
      <c r="G15" s="340" t="s">
        <v>650</v>
      </c>
      <c r="H15" s="340" t="s">
        <v>604</v>
      </c>
      <c r="J15" s="349" t="s">
        <v>651</v>
      </c>
    </row>
    <row r="16" spans="2:10" ht="12">
      <c r="B16" s="340" t="s">
        <v>641</v>
      </c>
      <c r="C16" s="340" t="s">
        <v>652</v>
      </c>
      <c r="D16" s="340" t="s">
        <v>609</v>
      </c>
      <c r="J16" s="344"/>
    </row>
    <row r="17" ht="12">
      <c r="J17" s="344"/>
    </row>
    <row r="18" ht="12">
      <c r="J18" s="344"/>
    </row>
    <row r="19" ht="12">
      <c r="J19" s="344"/>
    </row>
    <row r="20" ht="12">
      <c r="J20" s="344"/>
    </row>
  </sheetData>
  <hyperlinks>
    <hyperlink ref="J5" r:id="rId1" display="Itä-Länsi valinnat"/>
    <hyperlink ref="J7" r:id="rId2" display="Laaka 1"/>
    <hyperlink ref="J9" r:id="rId3" display="Laaka 2"/>
    <hyperlink ref="J11" r:id="rId4" display="Laaka 3"/>
    <hyperlink ref="J13" r:id="rId5" display="Laaka 4"/>
    <hyperlink ref="J15" r:id="rId6" display="Urheilukalenteri 1939/2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X94"/>
  <sheetViews>
    <sheetView workbookViewId="0" topLeftCell="A1">
      <selection activeCell="B89" sqref="B89"/>
    </sheetView>
  </sheetViews>
  <sheetFormatPr defaultColWidth="9.140625" defaultRowHeight="9" customHeight="1"/>
  <cols>
    <col min="1" max="1" width="2.7109375" style="350" customWidth="1"/>
    <col min="2" max="2" width="15.57421875" style="350" customWidth="1"/>
    <col min="3" max="17" width="3.28125" style="350" customWidth="1"/>
    <col min="18" max="18" width="4.28125" style="350" customWidth="1"/>
    <col min="19" max="29" width="3.28125" style="350" customWidth="1"/>
    <col min="30" max="36" width="3.7109375" style="350" customWidth="1"/>
    <col min="37" max="16384" width="9.140625" style="350" customWidth="1"/>
  </cols>
  <sheetData>
    <row r="2" ht="9" customHeight="1">
      <c r="B2" s="351">
        <v>1938</v>
      </c>
    </row>
    <row r="3" ht="9" customHeight="1">
      <c r="B3" s="351"/>
    </row>
    <row r="4" ht="9" customHeight="1">
      <c r="B4" s="352" t="s">
        <v>653</v>
      </c>
    </row>
    <row r="5" ht="9" customHeight="1">
      <c r="B5" s="352"/>
    </row>
    <row r="6" spans="2:3" ht="9" customHeight="1">
      <c r="B6" s="353" t="s">
        <v>77</v>
      </c>
      <c r="C6" s="354"/>
    </row>
    <row r="7" spans="2:3" ht="9" customHeight="1">
      <c r="B7" s="355" t="s">
        <v>79</v>
      </c>
      <c r="C7" s="356">
        <v>11</v>
      </c>
    </row>
    <row r="8" spans="2:3" ht="9" customHeight="1">
      <c r="B8" s="357" t="s">
        <v>72</v>
      </c>
      <c r="C8" s="356">
        <v>6</v>
      </c>
    </row>
    <row r="9" spans="2:3" ht="9" customHeight="1">
      <c r="B9" s="358" t="s">
        <v>73</v>
      </c>
      <c r="C9" s="359"/>
    </row>
    <row r="10" ht="9" customHeight="1">
      <c r="B10" s="352"/>
    </row>
    <row r="11" ht="9" customHeight="1">
      <c r="B11" s="108" t="s">
        <v>559</v>
      </c>
    </row>
    <row r="12" ht="9" customHeight="1">
      <c r="B12" s="352"/>
    </row>
    <row r="13" spans="2:3" ht="9" customHeight="1">
      <c r="B13" s="353" t="s">
        <v>46</v>
      </c>
      <c r="C13" s="354"/>
    </row>
    <row r="14" spans="2:3" ht="9" customHeight="1">
      <c r="B14" s="355" t="s">
        <v>47</v>
      </c>
      <c r="C14" s="356">
        <v>5</v>
      </c>
    </row>
    <row r="15" spans="1:24" ht="9" customHeight="1">
      <c r="A15" s="360"/>
      <c r="B15" s="361" t="s">
        <v>139</v>
      </c>
      <c r="C15" s="356">
        <v>3</v>
      </c>
      <c r="D15" s="360"/>
      <c r="E15" s="360"/>
      <c r="F15" s="360"/>
      <c r="G15" s="360"/>
      <c r="H15" s="360"/>
      <c r="I15" s="360"/>
      <c r="K15" s="360"/>
      <c r="L15" s="360"/>
      <c r="M15" s="360"/>
      <c r="N15" s="360"/>
      <c r="O15" s="360"/>
      <c r="P15" s="360"/>
      <c r="Q15" s="351"/>
      <c r="R15" s="351"/>
      <c r="S15" s="360"/>
      <c r="T15" s="362"/>
      <c r="U15" s="360"/>
      <c r="X15" s="360"/>
    </row>
    <row r="16" spans="2:3" ht="9" customHeight="1">
      <c r="B16" s="358" t="s">
        <v>109</v>
      </c>
      <c r="C16" s="359"/>
    </row>
    <row r="17" spans="2:4" ht="9" customHeight="1">
      <c r="B17" s="360"/>
      <c r="C17" s="360"/>
      <c r="D17" s="360"/>
    </row>
    <row r="18" ht="9" customHeight="1">
      <c r="B18" s="108" t="s">
        <v>39</v>
      </c>
    </row>
    <row r="19" spans="2:17" ht="9" customHeight="1">
      <c r="B19" s="363"/>
      <c r="C19" s="364"/>
      <c r="D19" s="364"/>
      <c r="E19" s="364"/>
      <c r="F19" s="364"/>
      <c r="G19" s="364"/>
      <c r="H19" s="364"/>
      <c r="I19" s="364"/>
      <c r="J19" s="365"/>
      <c r="K19" s="365">
        <v>1</v>
      </c>
      <c r="L19" s="365"/>
      <c r="M19" s="365">
        <v>2</v>
      </c>
      <c r="N19" s="365"/>
      <c r="O19" s="365">
        <v>3</v>
      </c>
      <c r="P19" s="365"/>
      <c r="Q19" s="365">
        <v>4</v>
      </c>
    </row>
    <row r="20" spans="1:17" ht="9" customHeight="1">
      <c r="A20" s="350">
        <v>1</v>
      </c>
      <c r="B20" s="360" t="s">
        <v>34</v>
      </c>
      <c r="C20" s="350">
        <v>3</v>
      </c>
      <c r="D20" s="350">
        <v>3</v>
      </c>
      <c r="E20" s="350">
        <v>0</v>
      </c>
      <c r="F20" s="350">
        <v>0</v>
      </c>
      <c r="G20" s="350">
        <v>11</v>
      </c>
      <c r="H20" s="366">
        <v>-7</v>
      </c>
      <c r="I20" s="360">
        <v>6</v>
      </c>
      <c r="J20" s="367"/>
      <c r="K20" s="367"/>
      <c r="L20" s="350">
        <v>3</v>
      </c>
      <c r="M20" s="366">
        <v>-2</v>
      </c>
      <c r="N20" s="350">
        <v>6</v>
      </c>
      <c r="O20" s="366">
        <v>-4</v>
      </c>
      <c r="P20" s="350">
        <v>2</v>
      </c>
      <c r="Q20" s="366">
        <v>-1</v>
      </c>
    </row>
    <row r="21" spans="2:17" ht="9" customHeight="1">
      <c r="B21" s="368" t="s">
        <v>29</v>
      </c>
      <c r="C21" s="369"/>
      <c r="D21" s="369"/>
      <c r="E21" s="369"/>
      <c r="F21" s="369"/>
      <c r="G21" s="369"/>
      <c r="H21" s="370"/>
      <c r="I21" s="371"/>
      <c r="J21" s="372"/>
      <c r="K21" s="372"/>
      <c r="L21" s="58" t="s">
        <v>93</v>
      </c>
      <c r="M21" s="370"/>
      <c r="N21" s="369"/>
      <c r="O21" s="370"/>
      <c r="P21" s="369"/>
      <c r="Q21" s="370"/>
    </row>
    <row r="22" spans="1:17" ht="9" customHeight="1">
      <c r="A22" s="350">
        <v>2</v>
      </c>
      <c r="B22" s="360" t="s">
        <v>34</v>
      </c>
      <c r="C22" s="350">
        <v>3</v>
      </c>
      <c r="D22" s="350">
        <v>1</v>
      </c>
      <c r="E22" s="350">
        <v>0</v>
      </c>
      <c r="F22" s="350">
        <v>2</v>
      </c>
      <c r="G22" s="350">
        <v>13</v>
      </c>
      <c r="H22" s="366">
        <v>-9</v>
      </c>
      <c r="I22" s="360">
        <v>2</v>
      </c>
      <c r="L22" s="367"/>
      <c r="M22" s="373"/>
      <c r="O22" s="366"/>
      <c r="P22" s="350">
        <v>9</v>
      </c>
      <c r="Q22" s="366">
        <v>-2</v>
      </c>
    </row>
    <row r="23" spans="2:17" ht="9" customHeight="1">
      <c r="B23" s="368" t="s">
        <v>38</v>
      </c>
      <c r="C23" s="369"/>
      <c r="D23" s="369"/>
      <c r="E23" s="369"/>
      <c r="F23" s="369"/>
      <c r="G23" s="369"/>
      <c r="H23" s="370"/>
      <c r="I23" s="371"/>
      <c r="J23" s="369"/>
      <c r="K23" s="369"/>
      <c r="L23" s="372"/>
      <c r="M23" s="374"/>
      <c r="N23" s="369"/>
      <c r="O23" s="370"/>
      <c r="P23" s="369"/>
      <c r="Q23" s="370"/>
    </row>
    <row r="24" spans="1:17" ht="9" customHeight="1">
      <c r="A24" s="350">
        <v>3</v>
      </c>
      <c r="B24" s="360" t="s">
        <v>34</v>
      </c>
      <c r="C24" s="350">
        <v>3</v>
      </c>
      <c r="D24" s="350">
        <v>1</v>
      </c>
      <c r="E24" s="350">
        <v>0</v>
      </c>
      <c r="F24" s="350">
        <v>2</v>
      </c>
      <c r="G24" s="350">
        <v>8</v>
      </c>
      <c r="H24" s="366">
        <v>-10</v>
      </c>
      <c r="I24" s="360">
        <v>2</v>
      </c>
      <c r="L24" s="350">
        <v>4</v>
      </c>
      <c r="M24" s="366">
        <v>-2</v>
      </c>
      <c r="N24" s="367"/>
      <c r="O24" s="373"/>
      <c r="Q24" s="366"/>
    </row>
    <row r="25" spans="2:17" ht="9" customHeight="1">
      <c r="B25" s="368" t="s">
        <v>109</v>
      </c>
      <c r="C25" s="369"/>
      <c r="D25" s="369"/>
      <c r="E25" s="369"/>
      <c r="F25" s="369"/>
      <c r="G25" s="369"/>
      <c r="H25" s="370"/>
      <c r="I25" s="371"/>
      <c r="J25" s="369"/>
      <c r="K25" s="369"/>
      <c r="L25" s="369"/>
      <c r="M25" s="370"/>
      <c r="N25" s="372"/>
      <c r="O25" s="374"/>
      <c r="P25" s="369"/>
      <c r="Q25" s="370"/>
    </row>
    <row r="26" spans="1:23" ht="9" customHeight="1">
      <c r="A26" s="350">
        <v>4</v>
      </c>
      <c r="B26" s="360" t="s">
        <v>48</v>
      </c>
      <c r="C26" s="350">
        <v>3</v>
      </c>
      <c r="D26" s="350">
        <v>1</v>
      </c>
      <c r="E26" s="350">
        <v>0</v>
      </c>
      <c r="F26" s="350">
        <v>2</v>
      </c>
      <c r="G26" s="350">
        <v>5</v>
      </c>
      <c r="H26" s="366">
        <v>-11</v>
      </c>
      <c r="I26" s="360">
        <v>2</v>
      </c>
      <c r="J26" s="360"/>
      <c r="K26" s="360"/>
      <c r="L26" s="360"/>
      <c r="M26" s="375"/>
      <c r="N26" s="376">
        <v>2</v>
      </c>
      <c r="O26" s="377" t="s">
        <v>35</v>
      </c>
      <c r="P26" s="378"/>
      <c r="Q26" s="379"/>
      <c r="R26" s="360"/>
      <c r="S26" s="360"/>
      <c r="T26" s="362"/>
      <c r="U26" s="360"/>
      <c r="V26" s="360"/>
      <c r="W26" s="360"/>
    </row>
    <row r="27" spans="2:23" ht="9" customHeight="1">
      <c r="B27" s="380" t="s">
        <v>50</v>
      </c>
      <c r="C27" s="363"/>
      <c r="D27" s="363"/>
      <c r="E27" s="363"/>
      <c r="F27" s="363"/>
      <c r="G27" s="363"/>
      <c r="H27" s="381"/>
      <c r="I27" s="363"/>
      <c r="J27" s="363"/>
      <c r="K27" s="363"/>
      <c r="L27" s="363"/>
      <c r="M27" s="381"/>
      <c r="N27" s="40" t="s">
        <v>93</v>
      </c>
      <c r="O27" s="365"/>
      <c r="P27" s="382"/>
      <c r="Q27" s="383"/>
      <c r="R27" s="360"/>
      <c r="S27" s="360"/>
      <c r="T27" s="362"/>
      <c r="U27" s="360"/>
      <c r="V27" s="360"/>
      <c r="W27" s="360"/>
    </row>
    <row r="28" spans="8:20" ht="9" customHeight="1">
      <c r="H28" s="366"/>
      <c r="I28" s="360"/>
      <c r="T28" s="366"/>
    </row>
    <row r="29" spans="2:9" ht="9" customHeight="1">
      <c r="B29" s="360" t="s">
        <v>654</v>
      </c>
      <c r="C29" s="360">
        <v>1</v>
      </c>
      <c r="D29" s="360" t="s">
        <v>655</v>
      </c>
      <c r="H29" s="366"/>
      <c r="I29" s="360"/>
    </row>
    <row r="30" spans="3:9" ht="9" customHeight="1">
      <c r="C30" s="360"/>
      <c r="D30" s="360"/>
      <c r="E30" s="360"/>
      <c r="F30" s="360"/>
      <c r="I30" s="360"/>
    </row>
    <row r="31" spans="3:9" ht="9" customHeight="1">
      <c r="C31" s="360"/>
      <c r="D31" s="360"/>
      <c r="E31" s="360"/>
      <c r="F31" s="360"/>
      <c r="I31" s="366"/>
    </row>
    <row r="32" spans="2:9" ht="9" customHeight="1">
      <c r="B32" s="108" t="s">
        <v>561</v>
      </c>
      <c r="C32" s="360"/>
      <c r="D32" s="360"/>
      <c r="E32" s="360"/>
      <c r="F32" s="360"/>
      <c r="I32" s="366"/>
    </row>
    <row r="33" spans="3:9" ht="9" customHeight="1">
      <c r="C33" s="360"/>
      <c r="D33" s="360"/>
      <c r="E33" s="360"/>
      <c r="F33" s="360"/>
      <c r="I33" s="366"/>
    </row>
    <row r="34" spans="2:9" ht="9" customHeight="1">
      <c r="B34" s="384" t="s">
        <v>506</v>
      </c>
      <c r="C34" s="385"/>
      <c r="D34" s="360"/>
      <c r="E34" s="360"/>
      <c r="F34" s="360"/>
      <c r="I34" s="366"/>
    </row>
    <row r="35" spans="2:9" ht="9" customHeight="1">
      <c r="B35" s="355" t="s">
        <v>160</v>
      </c>
      <c r="C35" s="356">
        <v>9</v>
      </c>
      <c r="D35" s="360"/>
      <c r="E35" s="360"/>
      <c r="F35" s="360"/>
      <c r="I35" s="366"/>
    </row>
    <row r="36" spans="2:9" ht="9" customHeight="1">
      <c r="B36" s="361" t="s">
        <v>502</v>
      </c>
      <c r="C36" s="356">
        <v>3</v>
      </c>
      <c r="D36" s="360"/>
      <c r="E36" s="360"/>
      <c r="F36" s="360"/>
      <c r="I36" s="366"/>
    </row>
    <row r="37" spans="2:9" ht="9" customHeight="1">
      <c r="B37" s="358" t="s">
        <v>505</v>
      </c>
      <c r="C37" s="386"/>
      <c r="D37" s="360"/>
      <c r="E37" s="360"/>
      <c r="F37" s="360"/>
      <c r="I37" s="366"/>
    </row>
    <row r="38" spans="3:9" ht="9" customHeight="1">
      <c r="C38" s="360"/>
      <c r="D38" s="360"/>
      <c r="E38" s="360"/>
      <c r="F38" s="360"/>
      <c r="I38" s="366"/>
    </row>
    <row r="39" spans="2:9" ht="9" customHeight="1">
      <c r="B39" s="360" t="s">
        <v>578</v>
      </c>
      <c r="E39" s="360"/>
      <c r="F39" s="360"/>
      <c r="I39" s="366"/>
    </row>
    <row r="40" spans="4:9" ht="9" customHeight="1">
      <c r="D40" s="360"/>
      <c r="E40" s="360"/>
      <c r="F40" s="360"/>
      <c r="I40" s="366"/>
    </row>
    <row r="41" spans="2:22" ht="9" customHeight="1">
      <c r="B41" s="108" t="s">
        <v>434</v>
      </c>
      <c r="C41" s="360"/>
      <c r="D41" s="360"/>
      <c r="E41" s="360" t="s">
        <v>656</v>
      </c>
      <c r="F41" s="360"/>
      <c r="I41" s="366"/>
      <c r="K41" s="360"/>
      <c r="L41" s="360"/>
      <c r="M41" s="360"/>
      <c r="N41" s="360"/>
      <c r="O41" s="360"/>
      <c r="P41" s="360"/>
      <c r="Q41" s="360"/>
      <c r="R41" s="360"/>
      <c r="S41" s="360"/>
      <c r="T41" s="362"/>
      <c r="U41" s="360"/>
      <c r="V41" s="360"/>
    </row>
    <row r="42" spans="2:22" ht="9" customHeight="1">
      <c r="B42" s="360"/>
      <c r="C42" s="360"/>
      <c r="D42" s="360"/>
      <c r="E42" s="360"/>
      <c r="F42" s="360"/>
      <c r="I42" s="366"/>
      <c r="K42" s="360"/>
      <c r="L42" s="360"/>
      <c r="M42" s="360"/>
      <c r="N42" s="360"/>
      <c r="O42" s="360"/>
      <c r="P42" s="360"/>
      <c r="Q42" s="360"/>
      <c r="R42" s="360"/>
      <c r="S42" s="360"/>
      <c r="T42" s="362"/>
      <c r="U42" s="360"/>
      <c r="V42" s="360"/>
    </row>
    <row r="43" spans="2:22" ht="9" customHeight="1">
      <c r="B43" s="384" t="s">
        <v>425</v>
      </c>
      <c r="C43" s="385"/>
      <c r="D43" s="360"/>
      <c r="E43" s="384" t="s">
        <v>419</v>
      </c>
      <c r="F43" s="387"/>
      <c r="G43" s="388"/>
      <c r="H43" s="388"/>
      <c r="I43" s="389"/>
      <c r="J43" s="354"/>
      <c r="K43" s="360"/>
      <c r="L43" s="360"/>
      <c r="M43" s="360"/>
      <c r="N43" s="360"/>
      <c r="O43" s="360"/>
      <c r="P43" s="360"/>
      <c r="Q43" s="360"/>
      <c r="R43" s="360"/>
      <c r="S43" s="360"/>
      <c r="T43" s="362"/>
      <c r="U43" s="360"/>
      <c r="V43" s="360"/>
    </row>
    <row r="44" spans="2:22" ht="9" customHeight="1">
      <c r="B44" s="355" t="s">
        <v>428</v>
      </c>
      <c r="C44" s="356">
        <v>5</v>
      </c>
      <c r="D44" s="360"/>
      <c r="E44" s="361"/>
      <c r="F44" s="390" t="s">
        <v>422</v>
      </c>
      <c r="G44" s="391"/>
      <c r="H44" s="391"/>
      <c r="I44" s="392"/>
      <c r="J44" s="393" t="s">
        <v>359</v>
      </c>
      <c r="K44" s="360"/>
      <c r="L44" s="360"/>
      <c r="M44" s="360"/>
      <c r="N44" s="360"/>
      <c r="O44" s="360"/>
      <c r="P44" s="360"/>
      <c r="Q44" s="360"/>
      <c r="R44" s="360"/>
      <c r="S44" s="360"/>
      <c r="T44" s="362"/>
      <c r="U44" s="360"/>
      <c r="V44" s="360"/>
    </row>
    <row r="45" spans="2:22" ht="9" customHeight="1">
      <c r="B45" s="361" t="s">
        <v>416</v>
      </c>
      <c r="C45" s="356">
        <v>10</v>
      </c>
      <c r="D45" s="360"/>
      <c r="E45" s="361" t="s">
        <v>416</v>
      </c>
      <c r="F45" s="390"/>
      <c r="G45" s="391"/>
      <c r="H45" s="391"/>
      <c r="I45" s="392"/>
      <c r="J45" s="394"/>
      <c r="K45" s="360"/>
      <c r="L45" s="360"/>
      <c r="M45" s="360"/>
      <c r="N45" s="360"/>
      <c r="O45" s="360"/>
      <c r="P45" s="360"/>
      <c r="Q45" s="360"/>
      <c r="R45" s="360"/>
      <c r="S45" s="360"/>
      <c r="T45" s="362"/>
      <c r="U45" s="360"/>
      <c r="V45" s="360"/>
    </row>
    <row r="46" spans="2:22" ht="9" customHeight="1">
      <c r="B46" s="358" t="s">
        <v>415</v>
      </c>
      <c r="C46" s="386"/>
      <c r="D46" s="360"/>
      <c r="E46" s="395"/>
      <c r="F46" s="363" t="s">
        <v>415</v>
      </c>
      <c r="G46" s="364"/>
      <c r="H46" s="364"/>
      <c r="I46" s="365"/>
      <c r="J46" s="359"/>
      <c r="K46" s="360"/>
      <c r="L46" s="360"/>
      <c r="M46" s="360"/>
      <c r="N46" s="360"/>
      <c r="O46" s="360"/>
      <c r="P46" s="360"/>
      <c r="Q46" s="360"/>
      <c r="R46" s="360"/>
      <c r="S46" s="360"/>
      <c r="T46" s="362"/>
      <c r="U46" s="360"/>
      <c r="V46" s="360"/>
    </row>
    <row r="47" spans="2:22" ht="9" customHeight="1">
      <c r="B47" s="360"/>
      <c r="C47" s="360"/>
      <c r="D47" s="360"/>
      <c r="E47" s="360"/>
      <c r="F47" s="360"/>
      <c r="I47" s="366"/>
      <c r="K47" s="360"/>
      <c r="L47" s="360"/>
      <c r="M47" s="360"/>
      <c r="N47" s="360"/>
      <c r="O47" s="360"/>
      <c r="P47" s="360"/>
      <c r="Q47" s="360"/>
      <c r="R47" s="360"/>
      <c r="S47" s="360"/>
      <c r="T47" s="362"/>
      <c r="U47" s="360"/>
      <c r="V47" s="360"/>
    </row>
    <row r="48" spans="2:22" ht="9" customHeight="1">
      <c r="B48" s="108" t="s">
        <v>657</v>
      </c>
      <c r="C48" s="360"/>
      <c r="D48" s="360"/>
      <c r="E48" s="360"/>
      <c r="F48" s="360"/>
      <c r="I48" s="366"/>
      <c r="K48" s="360"/>
      <c r="L48" s="360"/>
      <c r="M48" s="360"/>
      <c r="N48" s="360"/>
      <c r="O48" s="360"/>
      <c r="P48" s="360"/>
      <c r="Q48" s="360"/>
      <c r="R48" s="360"/>
      <c r="S48" s="360"/>
      <c r="T48" s="362"/>
      <c r="U48" s="360"/>
      <c r="V48" s="360"/>
    </row>
    <row r="49" spans="2:22" ht="9" customHeight="1">
      <c r="B49" s="360"/>
      <c r="C49" s="360"/>
      <c r="D49" s="360"/>
      <c r="E49" s="360"/>
      <c r="F49" s="360"/>
      <c r="I49" s="366"/>
      <c r="K49" s="360"/>
      <c r="L49" s="360"/>
      <c r="M49" s="360"/>
      <c r="N49" s="360"/>
      <c r="O49" s="360"/>
      <c r="P49" s="360"/>
      <c r="Q49" s="360"/>
      <c r="R49" s="360"/>
      <c r="S49" s="360"/>
      <c r="T49" s="362"/>
      <c r="U49" s="360"/>
      <c r="V49" s="360"/>
    </row>
    <row r="50" spans="2:9" ht="9" customHeight="1">
      <c r="B50" s="384" t="s">
        <v>658</v>
      </c>
      <c r="C50" s="396"/>
      <c r="D50" s="397"/>
      <c r="E50" s="388">
        <v>5</v>
      </c>
      <c r="F50" s="389">
        <v>-12</v>
      </c>
      <c r="G50" s="385"/>
      <c r="I50" s="366"/>
    </row>
    <row r="51" spans="2:21" ht="9" customHeight="1">
      <c r="B51" s="355" t="s">
        <v>79</v>
      </c>
      <c r="C51" s="398"/>
      <c r="D51" s="399"/>
      <c r="E51" s="391" t="s">
        <v>497</v>
      </c>
      <c r="F51" s="392"/>
      <c r="G51" s="356">
        <v>17</v>
      </c>
      <c r="I51" s="366"/>
      <c r="K51" s="360"/>
      <c r="L51" s="360"/>
      <c r="M51" s="360"/>
      <c r="N51" s="360"/>
      <c r="O51" s="360"/>
      <c r="P51" s="360"/>
      <c r="Q51" s="360"/>
      <c r="R51" s="360"/>
      <c r="S51" s="360"/>
      <c r="T51" s="362"/>
      <c r="U51" s="366"/>
    </row>
    <row r="52" spans="2:21" ht="9" customHeight="1">
      <c r="B52" s="361" t="s">
        <v>111</v>
      </c>
      <c r="C52" s="391">
        <v>3</v>
      </c>
      <c r="D52" s="392">
        <v>-12</v>
      </c>
      <c r="E52" s="398"/>
      <c r="F52" s="399"/>
      <c r="G52" s="356">
        <v>15</v>
      </c>
      <c r="I52" s="366"/>
      <c r="K52" s="360"/>
      <c r="L52" s="360"/>
      <c r="M52" s="360"/>
      <c r="N52" s="360"/>
      <c r="O52" s="360"/>
      <c r="P52" s="360"/>
      <c r="Q52" s="360"/>
      <c r="R52" s="360"/>
      <c r="S52" s="360"/>
      <c r="T52" s="362"/>
      <c r="U52" s="366"/>
    </row>
    <row r="53" spans="2:21" ht="9" customHeight="1">
      <c r="B53" s="358" t="s">
        <v>112</v>
      </c>
      <c r="C53" s="364" t="s">
        <v>659</v>
      </c>
      <c r="D53" s="365"/>
      <c r="E53" s="400"/>
      <c r="F53" s="401"/>
      <c r="G53" s="386"/>
      <c r="I53" s="366"/>
      <c r="K53" s="360"/>
      <c r="L53" s="360"/>
      <c r="M53" s="360"/>
      <c r="N53" s="360"/>
      <c r="O53" s="360"/>
      <c r="P53" s="360"/>
      <c r="Q53" s="360"/>
      <c r="R53" s="360"/>
      <c r="S53" s="360"/>
      <c r="T53" s="362"/>
      <c r="U53" s="366"/>
    </row>
    <row r="54" spans="9:21" ht="9" customHeight="1">
      <c r="I54" s="366"/>
      <c r="K54" s="360"/>
      <c r="L54" s="360"/>
      <c r="M54" s="360"/>
      <c r="N54" s="360"/>
      <c r="O54" s="360"/>
      <c r="P54" s="360"/>
      <c r="Q54" s="360"/>
      <c r="R54" s="360"/>
      <c r="S54" s="360"/>
      <c r="T54" s="362"/>
      <c r="U54" s="366"/>
    </row>
    <row r="55" spans="2:21" ht="9" customHeight="1">
      <c r="B55" s="360" t="s">
        <v>557</v>
      </c>
      <c r="D55" s="360"/>
      <c r="E55" s="360"/>
      <c r="F55" s="360"/>
      <c r="I55" s="366"/>
      <c r="K55" s="360"/>
      <c r="L55" s="360"/>
      <c r="M55" s="360"/>
      <c r="N55" s="360"/>
      <c r="O55" s="360"/>
      <c r="P55" s="360"/>
      <c r="Q55" s="360"/>
      <c r="R55" s="360"/>
      <c r="S55" s="360"/>
      <c r="T55" s="362"/>
      <c r="U55" s="366"/>
    </row>
    <row r="56" spans="2:21" ht="9" customHeight="1">
      <c r="B56" s="75" t="s">
        <v>660</v>
      </c>
      <c r="D56" s="360"/>
      <c r="E56" s="360"/>
      <c r="F56" s="360"/>
      <c r="I56" s="366"/>
      <c r="K56" s="360"/>
      <c r="L56" s="360"/>
      <c r="M56" s="360"/>
      <c r="N56" s="360"/>
      <c r="O56" s="360"/>
      <c r="P56" s="360"/>
      <c r="Q56" s="360"/>
      <c r="R56" s="360"/>
      <c r="S56" s="360"/>
      <c r="T56" s="362"/>
      <c r="U56" s="366"/>
    </row>
    <row r="57" spans="4:21" ht="9" customHeight="1">
      <c r="D57" s="360"/>
      <c r="E57" s="360"/>
      <c r="F57" s="360"/>
      <c r="I57" s="366"/>
      <c r="K57" s="360"/>
      <c r="L57" s="360"/>
      <c r="M57" s="360"/>
      <c r="N57" s="360"/>
      <c r="O57" s="360"/>
      <c r="P57" s="360"/>
      <c r="Q57" s="360"/>
      <c r="R57" s="360"/>
      <c r="S57" s="360"/>
      <c r="T57" s="362"/>
      <c r="U57" s="366"/>
    </row>
    <row r="58" spans="2:21" ht="9" customHeight="1">
      <c r="B58" s="384" t="s">
        <v>90</v>
      </c>
      <c r="C58" s="385"/>
      <c r="D58" s="360"/>
      <c r="E58" s="360"/>
      <c r="F58" s="360"/>
      <c r="I58" s="366"/>
      <c r="K58" s="360"/>
      <c r="L58" s="360"/>
      <c r="M58" s="360"/>
      <c r="N58" s="360"/>
      <c r="O58" s="360"/>
      <c r="P58" s="360"/>
      <c r="Q58" s="360"/>
      <c r="R58" s="360"/>
      <c r="S58" s="360"/>
      <c r="T58" s="362"/>
      <c r="U58" s="366"/>
    </row>
    <row r="59" spans="2:21" ht="9" customHeight="1">
      <c r="B59" s="402" t="s">
        <v>47</v>
      </c>
      <c r="C59" s="356">
        <v>9</v>
      </c>
      <c r="D59" s="360"/>
      <c r="E59" s="360"/>
      <c r="F59" s="360"/>
      <c r="K59" s="360"/>
      <c r="L59" s="360"/>
      <c r="M59" s="360"/>
      <c r="N59" s="360"/>
      <c r="O59" s="360"/>
      <c r="P59" s="360"/>
      <c r="Q59" s="360"/>
      <c r="R59" s="360"/>
      <c r="S59" s="360"/>
      <c r="T59" s="362"/>
      <c r="U59" s="366"/>
    </row>
    <row r="60" spans="2:21" ht="9" customHeight="1">
      <c r="B60" s="361" t="s">
        <v>92</v>
      </c>
      <c r="C60" s="356">
        <v>5</v>
      </c>
      <c r="D60" s="360"/>
      <c r="E60" s="360"/>
      <c r="F60" s="360"/>
      <c r="T60" s="366"/>
      <c r="U60" s="366"/>
    </row>
    <row r="61" spans="2:21" ht="9" customHeight="1">
      <c r="B61" s="358" t="s">
        <v>29</v>
      </c>
      <c r="C61" s="386"/>
      <c r="F61" s="360"/>
      <c r="T61" s="366"/>
      <c r="U61" s="366"/>
    </row>
    <row r="62" spans="3:21" ht="9" customHeight="1">
      <c r="C62" s="360"/>
      <c r="D62" s="360"/>
      <c r="E62" s="360"/>
      <c r="F62" s="360"/>
      <c r="T62" s="366"/>
      <c r="U62" s="366"/>
    </row>
    <row r="63" spans="3:21" ht="9" customHeight="1">
      <c r="C63" s="360"/>
      <c r="D63" s="360"/>
      <c r="E63" s="360"/>
      <c r="F63" s="360"/>
      <c r="T63" s="366"/>
      <c r="U63" s="366"/>
    </row>
    <row r="64" spans="2:23" s="7" customFormat="1" ht="9" customHeight="1">
      <c r="B64" s="66" t="s">
        <v>661</v>
      </c>
      <c r="C64" s="1"/>
      <c r="D64" s="1"/>
      <c r="E64" s="105"/>
      <c r="F64" s="1"/>
      <c r="G64" s="1"/>
      <c r="H64" s="1"/>
      <c r="I64" s="1"/>
      <c r="J64" s="1"/>
      <c r="K64" s="66"/>
      <c r="Q64" s="403"/>
      <c r="R64" s="403"/>
      <c r="T64" s="107"/>
      <c r="U64" s="5"/>
      <c r="V64" s="107"/>
      <c r="W64" s="5"/>
    </row>
    <row r="65" spans="2:20" s="7" customFormat="1" ht="9" customHeight="1">
      <c r="B65" s="1"/>
      <c r="C65" s="1"/>
      <c r="D65" s="1"/>
      <c r="E65" s="105"/>
      <c r="F65" s="1"/>
      <c r="G65" s="1"/>
      <c r="H65" s="1"/>
      <c r="I65" s="1"/>
      <c r="J65" s="5"/>
      <c r="K65" s="107"/>
      <c r="L65" s="5"/>
      <c r="Q65" s="403"/>
      <c r="R65" s="403"/>
      <c r="T65" s="107"/>
    </row>
    <row r="66" spans="2:18" s="7" customFormat="1" ht="9" customHeight="1">
      <c r="B66" s="66" t="s">
        <v>662</v>
      </c>
      <c r="C66" s="66" t="s">
        <v>663</v>
      </c>
      <c r="F66" s="66" t="s">
        <v>148</v>
      </c>
      <c r="G66" s="79" t="s">
        <v>664</v>
      </c>
      <c r="J66" s="66"/>
      <c r="K66" s="66">
        <v>7</v>
      </c>
      <c r="L66" s="79">
        <v>-6</v>
      </c>
      <c r="Q66" s="66"/>
      <c r="R66" s="66"/>
    </row>
    <row r="67" spans="2:18" s="7" customFormat="1" ht="9" customHeight="1">
      <c r="B67" s="66"/>
      <c r="C67" s="66"/>
      <c r="F67" s="66"/>
      <c r="G67" s="79"/>
      <c r="J67" s="66"/>
      <c r="K67" s="66"/>
      <c r="L67" s="79"/>
      <c r="Q67" s="66"/>
      <c r="R67" s="66"/>
    </row>
    <row r="68" spans="2:18" s="7" customFormat="1" ht="9" customHeight="1">
      <c r="B68" s="66"/>
      <c r="C68" s="66" t="s">
        <v>665</v>
      </c>
      <c r="F68" s="66" t="s">
        <v>148</v>
      </c>
      <c r="G68" s="79" t="s">
        <v>666</v>
      </c>
      <c r="J68" s="66"/>
      <c r="K68" s="66">
        <v>17</v>
      </c>
      <c r="L68" s="79">
        <v>-2</v>
      </c>
      <c r="Q68" s="66"/>
      <c r="R68" s="66"/>
    </row>
    <row r="69" spans="2:18" s="7" customFormat="1" ht="9" customHeight="1">
      <c r="B69" s="1"/>
      <c r="C69" s="66" t="s">
        <v>667</v>
      </c>
      <c r="F69" s="66" t="s">
        <v>148</v>
      </c>
      <c r="G69" s="79" t="s">
        <v>665</v>
      </c>
      <c r="J69" s="66" t="s">
        <v>668</v>
      </c>
      <c r="K69" s="66">
        <v>16</v>
      </c>
      <c r="L69" s="79" t="s">
        <v>669</v>
      </c>
      <c r="Q69" s="66"/>
      <c r="R69" s="66"/>
    </row>
    <row r="70" spans="2:18" s="7" customFormat="1" ht="9" customHeight="1">
      <c r="B70" s="1"/>
      <c r="C70" s="66"/>
      <c r="F70" s="66"/>
      <c r="G70" s="79"/>
      <c r="J70" s="66"/>
      <c r="K70" s="66"/>
      <c r="L70" s="79"/>
      <c r="Q70" s="66"/>
      <c r="R70" s="66"/>
    </row>
    <row r="71" spans="2:18" s="7" customFormat="1" ht="9" customHeight="1">
      <c r="B71" s="1"/>
      <c r="C71" s="66" t="s">
        <v>670</v>
      </c>
      <c r="F71" s="66" t="s">
        <v>148</v>
      </c>
      <c r="G71" s="79" t="s">
        <v>671</v>
      </c>
      <c r="J71" s="66"/>
      <c r="K71" s="66">
        <v>37</v>
      </c>
      <c r="L71" s="79">
        <v>-2</v>
      </c>
      <c r="Q71" s="66"/>
      <c r="R71" s="66"/>
    </row>
    <row r="72" spans="2:18" s="7" customFormat="1" ht="9" customHeight="1">
      <c r="B72" s="1"/>
      <c r="C72" s="66" t="s">
        <v>670</v>
      </c>
      <c r="F72" s="66" t="s">
        <v>148</v>
      </c>
      <c r="G72" s="79" t="s">
        <v>672</v>
      </c>
      <c r="J72" s="66"/>
      <c r="K72" s="66" t="s">
        <v>379</v>
      </c>
      <c r="L72" s="79"/>
      <c r="Q72" s="66"/>
      <c r="R72" s="66"/>
    </row>
    <row r="73" spans="2:18" s="7" customFormat="1" ht="9" customHeight="1">
      <c r="B73" s="1"/>
      <c r="C73" s="66"/>
      <c r="F73" s="66"/>
      <c r="G73" s="79"/>
      <c r="J73" s="66"/>
      <c r="K73" s="66"/>
      <c r="L73" s="79"/>
      <c r="Q73" s="66"/>
      <c r="R73" s="66"/>
    </row>
    <row r="74" spans="2:18" s="7" customFormat="1" ht="9" customHeight="1">
      <c r="B74" s="1"/>
      <c r="C74" s="66" t="s">
        <v>673</v>
      </c>
      <c r="F74" s="66" t="s">
        <v>148</v>
      </c>
      <c r="G74" s="79" t="s">
        <v>674</v>
      </c>
      <c r="J74" s="66"/>
      <c r="K74" s="66">
        <v>18</v>
      </c>
      <c r="L74" s="79">
        <v>-7</v>
      </c>
      <c r="Q74" s="66"/>
      <c r="R74" s="66"/>
    </row>
    <row r="75" spans="2:18" s="7" customFormat="1" ht="9" customHeight="1">
      <c r="B75" s="1"/>
      <c r="C75" s="1"/>
      <c r="F75" s="1"/>
      <c r="G75" s="105"/>
      <c r="J75" s="1"/>
      <c r="K75" s="1"/>
      <c r="L75" s="79"/>
      <c r="Q75" s="1"/>
      <c r="R75" s="1"/>
    </row>
    <row r="76" spans="2:18" s="7" customFormat="1" ht="9" customHeight="1">
      <c r="B76" s="66" t="s">
        <v>675</v>
      </c>
      <c r="C76" s="66" t="s">
        <v>676</v>
      </c>
      <c r="F76" s="66" t="s">
        <v>148</v>
      </c>
      <c r="G76" s="79" t="s">
        <v>667</v>
      </c>
      <c r="J76" s="66"/>
      <c r="K76" s="66">
        <v>7</v>
      </c>
      <c r="L76" s="79">
        <v>-2</v>
      </c>
      <c r="Q76" s="66"/>
      <c r="R76" s="66"/>
    </row>
    <row r="77" spans="2:18" s="7" customFormat="1" ht="9" customHeight="1">
      <c r="B77" s="66"/>
      <c r="C77" s="66" t="s">
        <v>670</v>
      </c>
      <c r="F77" s="66" t="s">
        <v>148</v>
      </c>
      <c r="G77" s="79" t="s">
        <v>673</v>
      </c>
      <c r="J77" s="66"/>
      <c r="K77" s="66">
        <v>8</v>
      </c>
      <c r="L77" s="79">
        <v>-3</v>
      </c>
      <c r="Q77" s="66"/>
      <c r="R77" s="66"/>
    </row>
    <row r="78" spans="2:23" s="7" customFormat="1" ht="9" customHeight="1">
      <c r="B78" s="66"/>
      <c r="C78" s="66"/>
      <c r="L78" s="66"/>
      <c r="M78" s="79"/>
      <c r="Q78" s="66"/>
      <c r="R78" s="66"/>
      <c r="S78" s="66"/>
      <c r="T78" s="66"/>
      <c r="U78" s="79"/>
      <c r="V78" s="107"/>
      <c r="W78" s="5"/>
    </row>
    <row r="79" spans="2:23" s="7" customFormat="1" ht="9" customHeight="1">
      <c r="B79" s="66" t="s">
        <v>677</v>
      </c>
      <c r="C79" s="1"/>
      <c r="D79" s="1"/>
      <c r="L79" s="66"/>
      <c r="Q79" s="403"/>
      <c r="R79" s="403"/>
      <c r="V79" s="107"/>
      <c r="W79" s="5"/>
    </row>
    <row r="80" spans="2:23" s="7" customFormat="1" ht="9" customHeight="1">
      <c r="B80" s="66"/>
      <c r="C80" s="1"/>
      <c r="D80" s="1"/>
      <c r="L80" s="66"/>
      <c r="Q80" s="403"/>
      <c r="R80" s="403"/>
      <c r="V80" s="107"/>
      <c r="W80" s="5"/>
    </row>
    <row r="81" spans="1:23" s="7" customFormat="1" ht="9" customHeight="1">
      <c r="A81" s="7">
        <v>1</v>
      </c>
      <c r="B81" s="66" t="s">
        <v>676</v>
      </c>
      <c r="C81" s="106">
        <v>2</v>
      </c>
      <c r="D81" s="106">
        <v>2</v>
      </c>
      <c r="E81" s="106">
        <v>0</v>
      </c>
      <c r="F81" s="106">
        <v>0</v>
      </c>
      <c r="G81" s="1">
        <v>19</v>
      </c>
      <c r="H81" s="105">
        <v>-3</v>
      </c>
      <c r="I81" s="66">
        <v>4</v>
      </c>
      <c r="K81" s="105" t="s">
        <v>678</v>
      </c>
      <c r="L81" s="1">
        <v>4</v>
      </c>
      <c r="M81" s="105" t="s">
        <v>35</v>
      </c>
      <c r="N81" s="1">
        <v>15</v>
      </c>
      <c r="O81" s="105">
        <v>-3</v>
      </c>
      <c r="Q81" s="403"/>
      <c r="R81" s="403"/>
      <c r="V81" s="107"/>
      <c r="W81" s="5"/>
    </row>
    <row r="82" spans="1:23" s="7" customFormat="1" ht="9" customHeight="1">
      <c r="A82" s="7">
        <v>2</v>
      </c>
      <c r="B82" s="66" t="s">
        <v>663</v>
      </c>
      <c r="C82" s="106">
        <v>2</v>
      </c>
      <c r="D82" s="106">
        <v>1</v>
      </c>
      <c r="E82" s="106">
        <v>0</v>
      </c>
      <c r="F82" s="106">
        <v>1</v>
      </c>
      <c r="G82" s="1">
        <v>9</v>
      </c>
      <c r="H82" s="105">
        <v>-7</v>
      </c>
      <c r="I82" s="66">
        <v>2</v>
      </c>
      <c r="K82" s="105" t="s">
        <v>148</v>
      </c>
      <c r="L82" s="1"/>
      <c r="M82" s="105" t="s">
        <v>678</v>
      </c>
      <c r="N82" s="1">
        <v>9</v>
      </c>
      <c r="O82" s="105">
        <v>-3</v>
      </c>
      <c r="Q82" s="403"/>
      <c r="R82" s="403"/>
      <c r="V82" s="107"/>
      <c r="W82" s="5"/>
    </row>
    <row r="83" spans="1:23" s="7" customFormat="1" ht="9" customHeight="1">
      <c r="A83" s="7">
        <v>3</v>
      </c>
      <c r="B83" s="66" t="s">
        <v>670</v>
      </c>
      <c r="C83" s="106">
        <v>2</v>
      </c>
      <c r="D83" s="106">
        <v>0</v>
      </c>
      <c r="E83" s="106">
        <v>0</v>
      </c>
      <c r="F83" s="106">
        <v>2</v>
      </c>
      <c r="G83" s="1">
        <v>6</v>
      </c>
      <c r="H83" s="105">
        <v>-24</v>
      </c>
      <c r="I83" s="66">
        <v>0</v>
      </c>
      <c r="K83" s="105" t="s">
        <v>148</v>
      </c>
      <c r="L83" s="1"/>
      <c r="M83" s="105" t="s">
        <v>148</v>
      </c>
      <c r="N83" s="1"/>
      <c r="O83" s="105" t="s">
        <v>678</v>
      </c>
      <c r="Q83" s="403"/>
      <c r="R83" s="403"/>
      <c r="V83" s="107"/>
      <c r="W83" s="5"/>
    </row>
    <row r="84" spans="17:23" s="7" customFormat="1" ht="9" customHeight="1">
      <c r="Q84" s="403"/>
      <c r="R84" s="403"/>
      <c r="V84" s="107"/>
      <c r="W84" s="5"/>
    </row>
    <row r="85" ht="9" customHeight="1">
      <c r="B85" s="108" t="s">
        <v>679</v>
      </c>
    </row>
    <row r="87" ht="9" customHeight="1">
      <c r="B87" s="108" t="s">
        <v>680</v>
      </c>
    </row>
    <row r="89" ht="9" customHeight="1">
      <c r="B89" s="108" t="s">
        <v>681</v>
      </c>
    </row>
    <row r="91" spans="2:3" ht="9" customHeight="1">
      <c r="B91" s="384" t="s">
        <v>267</v>
      </c>
      <c r="C91" s="385"/>
    </row>
    <row r="92" spans="2:3" ht="9" customHeight="1">
      <c r="B92" s="355" t="s">
        <v>169</v>
      </c>
      <c r="C92" s="356">
        <v>5</v>
      </c>
    </row>
    <row r="93" spans="2:3" ht="9" customHeight="1">
      <c r="B93" s="361" t="s">
        <v>267</v>
      </c>
      <c r="C93" s="356">
        <v>3</v>
      </c>
    </row>
    <row r="94" spans="2:3" ht="9" customHeight="1">
      <c r="B94" s="358" t="s">
        <v>136</v>
      </c>
      <c r="C94" s="386"/>
    </row>
  </sheetData>
  <hyperlinks>
    <hyperlink ref="B11" r:id="rId1" display="Varsinais-Suomi"/>
    <hyperlink ref="B18" r:id="rId2" display="Helsinki"/>
    <hyperlink ref="L21" r:id="rId3" display="Laaka"/>
    <hyperlink ref="N27" r:id="rId4" display="Laaka"/>
    <hyperlink ref="B32" r:id="rId5" display="Lahti"/>
    <hyperlink ref="B41" r:id="rId6" display="Välierä"/>
    <hyperlink ref="B48" r:id="rId7" display="Itä-Karjala, Loppuottelut"/>
    <hyperlink ref="B56" r:id="rId8" display="alkuerä 19.7."/>
    <hyperlink ref="B85" r:id="rId9" display="Välierät ja loppusarja pelattiin Kaltimossa (Eno) 13-14.8."/>
    <hyperlink ref="B87" r:id="rId10" display="Pohjois-Karjalan sk-piirin finaalit"/>
    <hyperlink ref="B89" r:id="rId11" display="Hämeen piirisarjaa"/>
  </hyperlinks>
  <printOptions/>
  <pageMargins left="0.25" right="0.1798611111111111" top="0.5402777777777777" bottom="0.5097222222222222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Y90"/>
  <sheetViews>
    <sheetView workbookViewId="0" topLeftCell="A13">
      <selection activeCell="J32" sqref="J32"/>
    </sheetView>
  </sheetViews>
  <sheetFormatPr defaultColWidth="3.421875" defaultRowHeight="12.75"/>
  <cols>
    <col min="1" max="5" width="2.7109375" style="2" customWidth="1"/>
    <col min="6" max="6" width="2.7109375" style="70" customWidth="1"/>
    <col min="7" max="7" width="2.7109375" style="2" customWidth="1"/>
    <col min="8" max="8" width="2.7109375" style="70" customWidth="1"/>
    <col min="9" max="9" width="2.7109375" style="2" customWidth="1"/>
    <col min="10" max="10" width="2.7109375" style="70" customWidth="1"/>
    <col min="11" max="11" width="2.7109375" style="82" customWidth="1"/>
    <col min="12" max="16384" width="2.7109375" style="2" customWidth="1"/>
  </cols>
  <sheetData>
    <row r="1" spans="2:45" s="24" customFormat="1" ht="9" customHeight="1">
      <c r="B1" s="9"/>
      <c r="C1" s="9"/>
      <c r="D1" s="9"/>
      <c r="E1" s="9"/>
      <c r="F1" s="236"/>
      <c r="G1" s="9"/>
      <c r="H1" s="236"/>
      <c r="I1" s="9"/>
      <c r="J1" s="9"/>
      <c r="K1" s="9"/>
      <c r="L1" s="9"/>
      <c r="M1" s="9"/>
      <c r="N1" s="9"/>
      <c r="O1" s="9"/>
      <c r="P1" s="9"/>
      <c r="Q1" s="9"/>
      <c r="R1" s="236"/>
      <c r="S1" s="9"/>
      <c r="T1" s="9"/>
      <c r="U1" s="9"/>
      <c r="V1" s="236"/>
      <c r="W1" s="9"/>
      <c r="Y1" s="26"/>
      <c r="AE1" s="26"/>
      <c r="AG1" s="26"/>
      <c r="AI1" s="26"/>
      <c r="AK1" s="26"/>
      <c r="AL1" s="223"/>
      <c r="AM1" s="223"/>
      <c r="AN1" s="223"/>
      <c r="AO1" s="223"/>
      <c r="AP1" s="223"/>
      <c r="AQ1" s="223"/>
      <c r="AS1" s="26"/>
    </row>
    <row r="2" spans="2:9" ht="12">
      <c r="B2" s="82" t="s">
        <v>682</v>
      </c>
      <c r="I2" s="82" t="s">
        <v>683</v>
      </c>
    </row>
    <row r="3" spans="2:19" s="24" customFormat="1" ht="9" customHeight="1">
      <c r="B3" s="9"/>
      <c r="D3" s="26"/>
      <c r="F3" s="26"/>
      <c r="H3" s="26"/>
      <c r="N3" s="108" t="s">
        <v>684</v>
      </c>
      <c r="Q3" s="25"/>
      <c r="R3" s="25"/>
      <c r="S3" s="25"/>
    </row>
    <row r="4" spans="2:27" s="24" customFormat="1" ht="9" customHeight="1">
      <c r="B4" s="224" t="s">
        <v>140</v>
      </c>
      <c r="C4" s="141"/>
      <c r="D4" s="142"/>
      <c r="E4" s="141"/>
      <c r="F4" s="142"/>
      <c r="G4" s="141">
        <v>9</v>
      </c>
      <c r="H4" s="142">
        <v>-4</v>
      </c>
      <c r="I4" s="404"/>
      <c r="J4" s="405"/>
      <c r="K4" s="225"/>
      <c r="N4" s="224" t="s">
        <v>140</v>
      </c>
      <c r="O4" s="305"/>
      <c r="P4" s="141"/>
      <c r="Q4" s="162"/>
      <c r="R4" s="162"/>
      <c r="S4" s="406"/>
      <c r="T4" s="404"/>
      <c r="U4" s="141">
        <v>7</v>
      </c>
      <c r="V4" s="142">
        <v>-5</v>
      </c>
      <c r="W4" s="141">
        <v>10</v>
      </c>
      <c r="X4" s="142">
        <v>-2</v>
      </c>
      <c r="Y4" s="141">
        <v>16</v>
      </c>
      <c r="Z4" s="142" t="s">
        <v>35</v>
      </c>
      <c r="AA4" s="300">
        <v>6</v>
      </c>
    </row>
    <row r="5" spans="2:27" s="24" customFormat="1" ht="9" customHeight="1">
      <c r="B5" s="229"/>
      <c r="C5" s="8" t="s">
        <v>685</v>
      </c>
      <c r="D5" s="18"/>
      <c r="E5" s="60"/>
      <c r="F5" s="18"/>
      <c r="G5" s="60"/>
      <c r="H5" s="18"/>
      <c r="I5" s="407"/>
      <c r="J5" s="408"/>
      <c r="K5" s="227">
        <v>12</v>
      </c>
      <c r="L5" s="37"/>
      <c r="M5" s="36"/>
      <c r="N5" s="229"/>
      <c r="O5" s="8" t="s">
        <v>685</v>
      </c>
      <c r="P5" s="60"/>
      <c r="Q5" s="123"/>
      <c r="R5" s="123"/>
      <c r="S5" s="409"/>
      <c r="T5" s="407"/>
      <c r="U5" s="60"/>
      <c r="V5" s="222"/>
      <c r="W5" s="60"/>
      <c r="X5" s="18"/>
      <c r="Y5" s="60"/>
      <c r="Z5" s="18"/>
      <c r="AA5" s="227"/>
    </row>
    <row r="6" spans="2:28" s="60" customFormat="1" ht="9" customHeight="1">
      <c r="B6" s="229" t="s">
        <v>127</v>
      </c>
      <c r="C6" s="8"/>
      <c r="F6" s="8"/>
      <c r="G6" s="407"/>
      <c r="H6" s="407"/>
      <c r="I6" s="60">
        <v>1</v>
      </c>
      <c r="J6" s="18">
        <v>-3</v>
      </c>
      <c r="K6" s="227">
        <v>5</v>
      </c>
      <c r="N6" s="229" t="s">
        <v>352</v>
      </c>
      <c r="O6" s="8"/>
      <c r="S6" s="8"/>
      <c r="U6" s="407"/>
      <c r="V6" s="408"/>
      <c r="W6" s="60" t="s">
        <v>302</v>
      </c>
      <c r="X6" s="18"/>
      <c r="Y6" s="60">
        <v>24</v>
      </c>
      <c r="Z6" s="18">
        <v>-3</v>
      </c>
      <c r="AA6" s="227">
        <v>4</v>
      </c>
      <c r="AB6" s="8"/>
    </row>
    <row r="7" spans="2:27" s="60" customFormat="1" ht="9" customHeight="1">
      <c r="B7" s="228"/>
      <c r="C7" s="37" t="s">
        <v>54</v>
      </c>
      <c r="D7" s="36"/>
      <c r="E7" s="36"/>
      <c r="F7" s="37"/>
      <c r="G7" s="410"/>
      <c r="H7" s="410"/>
      <c r="I7" s="40" t="s">
        <v>93</v>
      </c>
      <c r="J7" s="22"/>
      <c r="K7" s="232"/>
      <c r="N7" s="229"/>
      <c r="O7" s="8" t="s">
        <v>54</v>
      </c>
      <c r="S7" s="8"/>
      <c r="U7" s="407"/>
      <c r="V7" s="408"/>
      <c r="X7" s="18"/>
      <c r="Z7" s="18"/>
      <c r="AA7" s="227"/>
    </row>
    <row r="8" spans="2:29" s="24" customFormat="1" ht="9" customHeight="1">
      <c r="B8" s="8"/>
      <c r="C8" s="60"/>
      <c r="K8" s="9"/>
      <c r="N8" s="229" t="s">
        <v>53</v>
      </c>
      <c r="O8" s="8"/>
      <c r="P8" s="60"/>
      <c r="Q8" s="60"/>
      <c r="R8" s="60"/>
      <c r="S8" s="60"/>
      <c r="T8" s="123"/>
      <c r="U8" s="2"/>
      <c r="V8" s="18"/>
      <c r="W8" s="407"/>
      <c r="X8" s="408"/>
      <c r="Y8" s="60">
        <v>20</v>
      </c>
      <c r="Z8" s="18">
        <v>-6</v>
      </c>
      <c r="AA8" s="227">
        <v>2</v>
      </c>
      <c r="AB8" s="300"/>
      <c r="AC8" s="230"/>
    </row>
    <row r="9" spans="2:29" s="24" customFormat="1" ht="9" customHeight="1">
      <c r="B9" s="224" t="s">
        <v>352</v>
      </c>
      <c r="C9" s="305"/>
      <c r="D9" s="141"/>
      <c r="E9" s="141"/>
      <c r="F9" s="141"/>
      <c r="G9" s="141">
        <v>8</v>
      </c>
      <c r="H9" s="142">
        <v>-3</v>
      </c>
      <c r="I9" s="404"/>
      <c r="J9" s="404"/>
      <c r="K9" s="300"/>
      <c r="N9" s="229"/>
      <c r="O9" s="8" t="s">
        <v>54</v>
      </c>
      <c r="P9" s="60"/>
      <c r="Q9" s="123"/>
      <c r="R9" s="60"/>
      <c r="S9" s="60"/>
      <c r="T9" s="123"/>
      <c r="U9" s="2"/>
      <c r="V9" s="18"/>
      <c r="W9" s="407"/>
      <c r="X9" s="408"/>
      <c r="Y9" s="60"/>
      <c r="Z9" s="18"/>
      <c r="AA9" s="227"/>
      <c r="AB9" s="233"/>
      <c r="AC9" s="230"/>
    </row>
    <row r="10" spans="2:29" s="24" customFormat="1" ht="9" customHeight="1">
      <c r="B10" s="229"/>
      <c r="C10" s="8" t="s">
        <v>54</v>
      </c>
      <c r="D10" s="60"/>
      <c r="E10" s="60"/>
      <c r="F10" s="60"/>
      <c r="G10" s="60"/>
      <c r="H10" s="18"/>
      <c r="I10" s="407"/>
      <c r="J10" s="407"/>
      <c r="K10" s="227">
        <v>18</v>
      </c>
      <c r="L10" s="228"/>
      <c r="M10" s="37"/>
      <c r="N10" s="229" t="s">
        <v>118</v>
      </c>
      <c r="O10" s="8"/>
      <c r="P10" s="60"/>
      <c r="Q10" s="123"/>
      <c r="R10" s="123"/>
      <c r="S10" s="60"/>
      <c r="T10" s="123"/>
      <c r="U10" s="2"/>
      <c r="V10" s="18"/>
      <c r="W10" s="60"/>
      <c r="X10" s="18"/>
      <c r="Y10" s="407"/>
      <c r="Z10" s="408"/>
      <c r="AA10" s="227">
        <v>0</v>
      </c>
      <c r="AB10" s="233"/>
      <c r="AC10" s="230"/>
    </row>
    <row r="11" spans="2:29" s="24" customFormat="1" ht="9" customHeight="1">
      <c r="B11" s="229" t="s">
        <v>686</v>
      </c>
      <c r="C11" s="60"/>
      <c r="D11" s="60"/>
      <c r="E11" s="60"/>
      <c r="F11" s="18"/>
      <c r="G11" s="407"/>
      <c r="H11" s="408"/>
      <c r="I11" s="60">
        <v>7</v>
      </c>
      <c r="J11" s="18">
        <v>-10</v>
      </c>
      <c r="K11" s="227">
        <v>10</v>
      </c>
      <c r="M11" s="2"/>
      <c r="N11" s="411"/>
      <c r="O11" s="37" t="s">
        <v>119</v>
      </c>
      <c r="P11" s="36"/>
      <c r="Q11" s="36"/>
      <c r="R11" s="35"/>
      <c r="S11" s="35"/>
      <c r="T11" s="35"/>
      <c r="U11" s="36"/>
      <c r="V11" s="22"/>
      <c r="W11" s="36"/>
      <c r="X11" s="22"/>
      <c r="Y11" s="410"/>
      <c r="Z11" s="412"/>
      <c r="AA11" s="302"/>
      <c r="AB11" s="233"/>
      <c r="AC11" s="230"/>
    </row>
    <row r="12" spans="2:29" s="60" customFormat="1" ht="9" customHeight="1">
      <c r="B12" s="411"/>
      <c r="C12" s="235" t="s">
        <v>687</v>
      </c>
      <c r="D12" s="36"/>
      <c r="E12" s="36"/>
      <c r="F12" s="36"/>
      <c r="G12" s="410"/>
      <c r="H12" s="412"/>
      <c r="I12" s="40" t="s">
        <v>93</v>
      </c>
      <c r="J12" s="36"/>
      <c r="K12" s="302"/>
      <c r="AB12" s="233"/>
      <c r="AC12" s="230"/>
    </row>
    <row r="13" spans="2:31" s="60" customFormat="1" ht="9" customHeight="1">
      <c r="B13" s="9"/>
      <c r="C13" s="24"/>
      <c r="D13" s="24"/>
      <c r="I13" s="8"/>
      <c r="K13" s="9"/>
      <c r="L13" s="24"/>
      <c r="M13" s="24"/>
      <c r="N13" s="24"/>
      <c r="O13" s="24"/>
      <c r="P13" s="24"/>
      <c r="Q13" s="25"/>
      <c r="AB13" s="233"/>
      <c r="AC13" s="230"/>
      <c r="AE13" s="108" t="s">
        <v>688</v>
      </c>
    </row>
    <row r="14" spans="1:50" ht="12">
      <c r="A14" s="60"/>
      <c r="B14" s="224" t="s">
        <v>46</v>
      </c>
      <c r="C14" s="305"/>
      <c r="D14" s="305"/>
      <c r="E14" s="305"/>
      <c r="F14" s="142"/>
      <c r="G14" s="404"/>
      <c r="H14" s="405"/>
      <c r="I14" s="141">
        <v>16</v>
      </c>
      <c r="J14" s="142">
        <v>-1</v>
      </c>
      <c r="K14" s="141">
        <v>10</v>
      </c>
      <c r="L14" s="317">
        <v>-6</v>
      </c>
      <c r="M14" s="320">
        <v>4</v>
      </c>
      <c r="O14" s="82"/>
      <c r="P14" s="82"/>
      <c r="Q14" s="82"/>
      <c r="AB14" s="282"/>
      <c r="AC14" s="281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</row>
    <row r="15" spans="1:50" ht="12">
      <c r="A15" s="60"/>
      <c r="B15" s="229"/>
      <c r="C15" s="8" t="s">
        <v>47</v>
      </c>
      <c r="D15" s="8"/>
      <c r="E15" s="8"/>
      <c r="F15" s="18"/>
      <c r="G15" s="407"/>
      <c r="H15" s="408"/>
      <c r="I15" s="75" t="s">
        <v>93</v>
      </c>
      <c r="J15" s="18"/>
      <c r="K15" s="60"/>
      <c r="L15" s="70"/>
      <c r="M15" s="295"/>
      <c r="O15" s="82"/>
      <c r="P15" s="82"/>
      <c r="Q15" s="82"/>
      <c r="AB15" s="282"/>
      <c r="AC15" s="281"/>
      <c r="AD15" s="2">
        <v>1</v>
      </c>
      <c r="AE15" s="9" t="s">
        <v>689</v>
      </c>
      <c r="AF15" s="9"/>
      <c r="AJ15" s="2">
        <v>3</v>
      </c>
      <c r="AK15" s="2">
        <v>2</v>
      </c>
      <c r="AL15" s="2">
        <v>0</v>
      </c>
      <c r="AM15" s="2">
        <v>1</v>
      </c>
      <c r="AN15" s="2">
        <v>21</v>
      </c>
      <c r="AO15" s="70">
        <v>-15</v>
      </c>
      <c r="AP15" s="82">
        <v>4</v>
      </c>
      <c r="AQ15" s="413"/>
      <c r="AR15" s="414"/>
      <c r="AS15" s="2">
        <v>9</v>
      </c>
      <c r="AT15" s="70">
        <v>-5</v>
      </c>
      <c r="AU15" s="2">
        <v>11</v>
      </c>
      <c r="AV15" s="70">
        <v>-2</v>
      </c>
      <c r="AX15" s="70"/>
    </row>
    <row r="16" spans="1:50" ht="12">
      <c r="A16" s="60"/>
      <c r="B16" s="322" t="s">
        <v>139</v>
      </c>
      <c r="C16" s="82"/>
      <c r="F16" s="18"/>
      <c r="G16" s="60"/>
      <c r="H16" s="18"/>
      <c r="I16" s="407"/>
      <c r="J16" s="407"/>
      <c r="K16" s="60">
        <v>9</v>
      </c>
      <c r="L16" s="70">
        <v>-6</v>
      </c>
      <c r="M16" s="295">
        <v>2</v>
      </c>
      <c r="N16" s="68"/>
      <c r="O16" s="267"/>
      <c r="P16" s="267"/>
      <c r="Q16" s="267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291"/>
      <c r="AC16" s="281"/>
      <c r="AE16" s="37"/>
      <c r="AF16" s="37" t="s">
        <v>79</v>
      </c>
      <c r="AG16" s="68"/>
      <c r="AH16" s="68"/>
      <c r="AI16" s="68"/>
      <c r="AJ16" s="68"/>
      <c r="AK16" s="68"/>
      <c r="AL16" s="68"/>
      <c r="AM16" s="68"/>
      <c r="AN16" s="68"/>
      <c r="AO16" s="69"/>
      <c r="AP16" s="267"/>
      <c r="AQ16" s="415"/>
      <c r="AR16" s="416"/>
      <c r="AS16" s="68"/>
      <c r="AT16" s="69"/>
      <c r="AU16" s="68"/>
      <c r="AV16" s="69"/>
      <c r="AW16" s="68"/>
      <c r="AX16" s="69"/>
    </row>
    <row r="17" spans="1:50" ht="12">
      <c r="A17" s="60"/>
      <c r="B17" s="229"/>
      <c r="C17" s="8" t="s">
        <v>109</v>
      </c>
      <c r="D17" s="60"/>
      <c r="E17" s="60"/>
      <c r="F17" s="18"/>
      <c r="G17" s="60"/>
      <c r="H17" s="18"/>
      <c r="I17" s="407"/>
      <c r="J17" s="407"/>
      <c r="K17" s="60"/>
      <c r="L17" s="70"/>
      <c r="M17" s="295"/>
      <c r="O17" s="82"/>
      <c r="P17" s="82"/>
      <c r="Q17" s="82"/>
      <c r="AB17" s="282"/>
      <c r="AC17" s="281"/>
      <c r="AD17" s="2">
        <v>2</v>
      </c>
      <c r="AE17" s="8" t="s">
        <v>46</v>
      </c>
      <c r="AF17" s="8"/>
      <c r="AJ17" s="2">
        <v>3</v>
      </c>
      <c r="AK17" s="2">
        <v>2</v>
      </c>
      <c r="AL17" s="2">
        <v>0</v>
      </c>
      <c r="AM17" s="2">
        <v>1</v>
      </c>
      <c r="AN17" s="2">
        <v>22</v>
      </c>
      <c r="AO17" s="70">
        <v>-15</v>
      </c>
      <c r="AP17" s="82">
        <v>4</v>
      </c>
      <c r="AR17" s="70"/>
      <c r="AS17" s="413"/>
      <c r="AT17" s="414"/>
      <c r="AU17" s="2">
        <v>12</v>
      </c>
      <c r="AV17" s="70">
        <v>-5</v>
      </c>
      <c r="AW17" s="2">
        <v>5</v>
      </c>
      <c r="AX17" s="70">
        <v>-1</v>
      </c>
    </row>
    <row r="18" spans="1:50" ht="12">
      <c r="A18" s="60"/>
      <c r="B18" s="229" t="s">
        <v>690</v>
      </c>
      <c r="C18" s="8"/>
      <c r="D18" s="8"/>
      <c r="E18" s="8"/>
      <c r="F18" s="222"/>
      <c r="G18" s="60"/>
      <c r="H18" s="18"/>
      <c r="I18" s="60"/>
      <c r="J18" s="18"/>
      <c r="K18" s="407"/>
      <c r="L18" s="414"/>
      <c r="M18" s="295">
        <v>0</v>
      </c>
      <c r="AB18" s="282"/>
      <c r="AC18" s="294"/>
      <c r="AE18" s="52"/>
      <c r="AF18" s="52" t="s">
        <v>47</v>
      </c>
      <c r="AG18" s="321"/>
      <c r="AH18" s="321"/>
      <c r="AI18" s="321"/>
      <c r="AJ18" s="321"/>
      <c r="AK18" s="321"/>
      <c r="AL18" s="321"/>
      <c r="AM18" s="321"/>
      <c r="AN18" s="321"/>
      <c r="AO18" s="277"/>
      <c r="AP18" s="278"/>
      <c r="AQ18" s="321"/>
      <c r="AR18" s="277"/>
      <c r="AS18" s="417"/>
      <c r="AT18" s="418"/>
      <c r="AU18" s="321"/>
      <c r="AV18" s="277"/>
      <c r="AW18" s="321"/>
      <c r="AX18" s="277"/>
    </row>
    <row r="19" spans="1:50" ht="12">
      <c r="A19" s="60"/>
      <c r="B19" s="411"/>
      <c r="C19" s="37" t="s">
        <v>691</v>
      </c>
      <c r="D19" s="37"/>
      <c r="E19" s="37"/>
      <c r="F19" s="22"/>
      <c r="G19" s="36"/>
      <c r="H19" s="22"/>
      <c r="I19" s="36"/>
      <c r="J19" s="22"/>
      <c r="K19" s="410"/>
      <c r="L19" s="416"/>
      <c r="M19" s="334"/>
      <c r="AB19" s="282"/>
      <c r="AD19" s="2">
        <v>3</v>
      </c>
      <c r="AE19" s="8" t="s">
        <v>140</v>
      </c>
      <c r="AF19" s="60"/>
      <c r="AJ19" s="2">
        <v>3</v>
      </c>
      <c r="AK19" s="2">
        <v>1</v>
      </c>
      <c r="AL19" s="2">
        <v>0</v>
      </c>
      <c r="AM19" s="2">
        <v>2</v>
      </c>
      <c r="AN19" s="2">
        <v>15</v>
      </c>
      <c r="AO19" s="70">
        <v>-27</v>
      </c>
      <c r="AP19" s="82">
        <v>2</v>
      </c>
      <c r="AR19" s="70"/>
      <c r="AT19" s="70"/>
      <c r="AU19" s="413"/>
      <c r="AV19" s="414"/>
      <c r="AW19" s="2">
        <v>8</v>
      </c>
      <c r="AX19" s="70">
        <v>-4</v>
      </c>
    </row>
    <row r="20" spans="2:50" s="24" customFormat="1" ht="9" customHeight="1">
      <c r="B20" s="9"/>
      <c r="C20" s="9"/>
      <c r="D20" s="9"/>
      <c r="E20" s="9"/>
      <c r="F20" s="26"/>
      <c r="G20" s="25"/>
      <c r="H20" s="26"/>
      <c r="I20" s="25"/>
      <c r="K20" s="26"/>
      <c r="L20" s="9"/>
      <c r="M20" s="9"/>
      <c r="P20" s="26"/>
      <c r="R20" s="26"/>
      <c r="V20" s="26"/>
      <c r="Y20" s="26"/>
      <c r="Z20" s="60"/>
      <c r="AA20" s="60"/>
      <c r="AB20" s="233"/>
      <c r="AC20" s="26"/>
      <c r="AE20" s="52"/>
      <c r="AF20" s="52" t="s">
        <v>685</v>
      </c>
      <c r="AG20" s="50"/>
      <c r="AH20" s="51"/>
      <c r="AI20" s="50"/>
      <c r="AJ20" s="50"/>
      <c r="AK20" s="419"/>
      <c r="AL20" s="419"/>
      <c r="AM20" s="50"/>
      <c r="AN20" s="50"/>
      <c r="AO20" s="51"/>
      <c r="AP20" s="52"/>
      <c r="AQ20" s="50"/>
      <c r="AR20" s="51"/>
      <c r="AS20" s="50"/>
      <c r="AT20" s="51"/>
      <c r="AU20" s="420"/>
      <c r="AV20" s="421"/>
      <c r="AW20" s="50"/>
      <c r="AX20" s="51"/>
    </row>
    <row r="21" spans="2:50" s="24" customFormat="1" ht="9" customHeight="1">
      <c r="B21" s="224" t="s">
        <v>689</v>
      </c>
      <c r="C21" s="305"/>
      <c r="D21" s="305"/>
      <c r="E21" s="305"/>
      <c r="F21" s="142"/>
      <c r="G21" s="406"/>
      <c r="H21" s="405"/>
      <c r="I21" s="162">
        <v>20</v>
      </c>
      <c r="J21" s="142">
        <v>-7</v>
      </c>
      <c r="K21" s="162"/>
      <c r="L21" s="142"/>
      <c r="M21" s="300">
        <v>4</v>
      </c>
      <c r="P21" s="26"/>
      <c r="R21" s="26"/>
      <c r="V21" s="26"/>
      <c r="Y21" s="26"/>
      <c r="Z21" s="60"/>
      <c r="AA21" s="60"/>
      <c r="AB21" s="233"/>
      <c r="AC21" s="26"/>
      <c r="AD21" s="24">
        <v>4</v>
      </c>
      <c r="AE21" s="8" t="s">
        <v>34</v>
      </c>
      <c r="AF21" s="8"/>
      <c r="AH21" s="26"/>
      <c r="AJ21" s="24">
        <v>3</v>
      </c>
      <c r="AK21" s="25">
        <v>1</v>
      </c>
      <c r="AL21" s="25">
        <v>0</v>
      </c>
      <c r="AM21" s="25">
        <v>2</v>
      </c>
      <c r="AN21" s="24">
        <v>13</v>
      </c>
      <c r="AO21" s="26">
        <v>-14</v>
      </c>
      <c r="AP21" s="9">
        <v>2</v>
      </c>
      <c r="AQ21" s="24">
        <v>8</v>
      </c>
      <c r="AR21" s="26">
        <v>-1</v>
      </c>
      <c r="AT21" s="26"/>
      <c r="AV21" s="26"/>
      <c r="AW21" s="422"/>
      <c r="AX21" s="423"/>
    </row>
    <row r="22" spans="2:50" s="24" customFormat="1" ht="9" customHeight="1">
      <c r="B22" s="229"/>
      <c r="C22" s="8" t="s">
        <v>79</v>
      </c>
      <c r="D22" s="8"/>
      <c r="E22" s="8"/>
      <c r="F22" s="18"/>
      <c r="G22" s="409"/>
      <c r="H22" s="408"/>
      <c r="I22" s="75" t="s">
        <v>277</v>
      </c>
      <c r="J22" s="18"/>
      <c r="K22" s="123"/>
      <c r="L22" s="222"/>
      <c r="M22" s="227"/>
      <c r="P22" s="26"/>
      <c r="R22" s="26"/>
      <c r="V22" s="26"/>
      <c r="Y22" s="26"/>
      <c r="Z22" s="60"/>
      <c r="AA22" s="60"/>
      <c r="AB22" s="233"/>
      <c r="AC22" s="26"/>
      <c r="AE22" s="37"/>
      <c r="AF22" s="37" t="s">
        <v>38</v>
      </c>
      <c r="AG22" s="36"/>
      <c r="AH22" s="22"/>
      <c r="AI22" s="36"/>
      <c r="AJ22" s="36"/>
      <c r="AK22" s="35"/>
      <c r="AL22" s="35"/>
      <c r="AM22" s="35"/>
      <c r="AN22" s="36"/>
      <c r="AO22" s="22"/>
      <c r="AP22" s="37"/>
      <c r="AQ22" s="36"/>
      <c r="AR22" s="22"/>
      <c r="AS22" s="36"/>
      <c r="AT22" s="22"/>
      <c r="AU22" s="36"/>
      <c r="AV22" s="22"/>
      <c r="AW22" s="410"/>
      <c r="AX22" s="412"/>
    </row>
    <row r="23" spans="1:41" ht="12">
      <c r="A23" s="60"/>
      <c r="B23" s="229" t="s">
        <v>261</v>
      </c>
      <c r="C23" s="8"/>
      <c r="D23" s="8"/>
      <c r="E23" s="8"/>
      <c r="F23" s="18"/>
      <c r="G23" s="60"/>
      <c r="H23" s="18"/>
      <c r="I23" s="407"/>
      <c r="J23" s="408"/>
      <c r="K23" s="234"/>
      <c r="L23" s="70"/>
      <c r="M23" s="295">
        <v>0</v>
      </c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291"/>
      <c r="AO23" s="82"/>
    </row>
    <row r="24" spans="1:31" ht="12">
      <c r="A24" s="60"/>
      <c r="B24" s="229"/>
      <c r="C24" s="8" t="s">
        <v>79</v>
      </c>
      <c r="D24" s="8"/>
      <c r="E24" s="8"/>
      <c r="F24" s="18"/>
      <c r="G24" s="60"/>
      <c r="H24" s="18"/>
      <c r="I24" s="407"/>
      <c r="J24" s="408"/>
      <c r="K24" s="234"/>
      <c r="L24" s="70"/>
      <c r="M24" s="295"/>
      <c r="AB24" s="282"/>
      <c r="AE24" s="2" t="s">
        <v>692</v>
      </c>
    </row>
    <row r="25" spans="1:28" ht="12">
      <c r="A25" s="60"/>
      <c r="B25" s="229" t="s">
        <v>693</v>
      </c>
      <c r="C25" s="8"/>
      <c r="D25" s="8"/>
      <c r="E25" s="83"/>
      <c r="F25" s="83"/>
      <c r="G25" s="2">
        <v>4</v>
      </c>
      <c r="H25" s="70">
        <v>-11</v>
      </c>
      <c r="I25" s="83"/>
      <c r="J25" s="84"/>
      <c r="K25" s="424"/>
      <c r="L25" s="425"/>
      <c r="M25" s="295">
        <v>0</v>
      </c>
      <c r="N25" s="84"/>
      <c r="O25" s="84"/>
      <c r="P25" s="82"/>
      <c r="AB25" s="282"/>
    </row>
    <row r="26" spans="1:42" ht="12">
      <c r="A26" s="60"/>
      <c r="B26" s="411"/>
      <c r="C26" s="37" t="s">
        <v>86</v>
      </c>
      <c r="D26" s="37"/>
      <c r="E26" s="286"/>
      <c r="F26" s="286"/>
      <c r="G26" s="40" t="s">
        <v>93</v>
      </c>
      <c r="H26" s="286"/>
      <c r="I26" s="286"/>
      <c r="J26" s="86"/>
      <c r="K26" s="426"/>
      <c r="L26" s="427"/>
      <c r="M26" s="334"/>
      <c r="N26" s="84"/>
      <c r="O26" s="84"/>
      <c r="P26" s="82"/>
      <c r="AB26" s="282"/>
      <c r="AD26" s="83"/>
      <c r="AE26" s="82"/>
      <c r="AF26" s="83"/>
      <c r="AG26" s="83"/>
      <c r="AH26" s="83"/>
      <c r="AI26" s="83"/>
      <c r="AJ26" s="82"/>
      <c r="AK26" s="82"/>
      <c r="AL26" s="84"/>
      <c r="AM26" s="84"/>
      <c r="AN26" s="82"/>
      <c r="AO26" s="82"/>
      <c r="AP26" s="84"/>
    </row>
    <row r="27" spans="1:51" ht="12">
      <c r="A27" s="60"/>
      <c r="B27" s="8"/>
      <c r="C27" s="8"/>
      <c r="D27" s="8"/>
      <c r="E27" s="83"/>
      <c r="F27" s="83"/>
      <c r="G27" s="82"/>
      <c r="H27" s="83"/>
      <c r="I27" s="83"/>
      <c r="J27" s="83"/>
      <c r="K27" s="83"/>
      <c r="L27" s="82"/>
      <c r="M27" s="82"/>
      <c r="N27" s="84"/>
      <c r="O27" s="84"/>
      <c r="P27" s="82"/>
      <c r="AB27" s="282"/>
      <c r="AD27" s="83"/>
      <c r="AE27" s="82"/>
      <c r="AF27" s="83"/>
      <c r="AG27" s="83"/>
      <c r="AH27" s="83"/>
      <c r="AI27" s="428"/>
      <c r="AJ27" s="429"/>
      <c r="AK27" s="430"/>
      <c r="AL27" s="430"/>
      <c r="AM27" s="429"/>
      <c r="AN27" s="429"/>
      <c r="AO27" s="430"/>
      <c r="AP27" s="431"/>
      <c r="AQ27" s="431"/>
      <c r="AR27" s="431"/>
      <c r="AS27" s="431"/>
      <c r="AT27" s="431"/>
      <c r="AU27" s="431"/>
      <c r="AV27" s="431"/>
      <c r="AW27" s="431"/>
      <c r="AX27" s="431"/>
      <c r="AY27" s="431"/>
    </row>
    <row r="28" spans="1:51" ht="12">
      <c r="A28" s="60"/>
      <c r="B28" s="224" t="s">
        <v>34</v>
      </c>
      <c r="C28" s="305"/>
      <c r="D28" s="305"/>
      <c r="E28" s="305"/>
      <c r="F28" s="142"/>
      <c r="G28" s="404"/>
      <c r="H28" s="405"/>
      <c r="I28" s="141">
        <v>7</v>
      </c>
      <c r="J28" s="142">
        <v>-4</v>
      </c>
      <c r="K28" s="141">
        <v>29</v>
      </c>
      <c r="L28" s="293" t="s">
        <v>35</v>
      </c>
      <c r="M28" s="320">
        <v>4</v>
      </c>
      <c r="O28" s="75" t="s">
        <v>694</v>
      </c>
      <c r="AB28" s="282"/>
      <c r="AD28" s="83"/>
      <c r="AE28" s="82"/>
      <c r="AF28" s="83"/>
      <c r="AG28" s="83"/>
      <c r="AH28" s="83"/>
      <c r="AI28" s="428"/>
      <c r="AJ28" s="429"/>
      <c r="AK28" s="430"/>
      <c r="AL28" s="430"/>
      <c r="AM28" s="430"/>
      <c r="AN28" s="429"/>
      <c r="AO28" s="430"/>
      <c r="AP28" s="431"/>
      <c r="AQ28" s="431"/>
      <c r="AR28" s="431"/>
      <c r="AS28" s="431"/>
      <c r="AT28" s="431"/>
      <c r="AU28" s="431"/>
      <c r="AV28" s="431"/>
      <c r="AW28" s="431"/>
      <c r="AX28" s="431"/>
      <c r="AY28" s="431"/>
    </row>
    <row r="29" spans="1:51" ht="12">
      <c r="A29" s="60"/>
      <c r="B29" s="229"/>
      <c r="C29" s="8" t="s">
        <v>38</v>
      </c>
      <c r="D29" s="8"/>
      <c r="E29" s="8"/>
      <c r="F29" s="18"/>
      <c r="G29" s="407"/>
      <c r="H29" s="408"/>
      <c r="I29" s="75" t="s">
        <v>37</v>
      </c>
      <c r="J29" s="18"/>
      <c r="K29" s="60" t="s">
        <v>17</v>
      </c>
      <c r="M29" s="295"/>
      <c r="AB29" s="282"/>
      <c r="AD29" s="83"/>
      <c r="AE29" s="82"/>
      <c r="AF29" s="83"/>
      <c r="AG29" s="83"/>
      <c r="AH29" s="83"/>
      <c r="AI29" s="428"/>
      <c r="AJ29" s="429"/>
      <c r="AK29" s="432" t="s">
        <v>695</v>
      </c>
      <c r="AL29" s="429"/>
      <c r="AM29" s="430"/>
      <c r="AN29" s="431"/>
      <c r="AO29" s="431"/>
      <c r="AP29" s="431"/>
      <c r="AQ29" s="431"/>
      <c r="AR29" s="431"/>
      <c r="AS29" s="431"/>
      <c r="AT29" s="431"/>
      <c r="AU29" s="431"/>
      <c r="AV29" s="431"/>
      <c r="AW29" s="431"/>
      <c r="AX29" s="431"/>
      <c r="AY29" s="431"/>
    </row>
    <row r="30" spans="1:51" ht="12">
      <c r="A30" s="60"/>
      <c r="B30" s="229" t="s">
        <v>34</v>
      </c>
      <c r="C30" s="8"/>
      <c r="D30" s="8"/>
      <c r="E30" s="8"/>
      <c r="F30" s="18"/>
      <c r="G30" s="60"/>
      <c r="H30" s="18"/>
      <c r="I30" s="407"/>
      <c r="J30" s="408"/>
      <c r="K30" s="60">
        <v>20</v>
      </c>
      <c r="L30" s="2" t="s">
        <v>35</v>
      </c>
      <c r="M30" s="295">
        <v>0</v>
      </c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291"/>
      <c r="AD30" s="83"/>
      <c r="AE30" s="82"/>
      <c r="AF30" s="83"/>
      <c r="AG30" s="83"/>
      <c r="AH30" s="83"/>
      <c r="AI30" s="428"/>
      <c r="AJ30" s="429"/>
      <c r="AK30" s="430" t="s">
        <v>696</v>
      </c>
      <c r="AL30" s="429"/>
      <c r="AM30" s="430"/>
      <c r="AN30" s="431"/>
      <c r="AO30" s="431"/>
      <c r="AP30" s="431"/>
      <c r="AQ30" s="431"/>
      <c r="AR30" s="431"/>
      <c r="AS30" s="431"/>
      <c r="AT30" s="431"/>
      <c r="AU30" s="431"/>
      <c r="AV30" s="431"/>
      <c r="AW30" s="431"/>
      <c r="AX30" s="431"/>
      <c r="AY30" s="431"/>
    </row>
    <row r="31" spans="1:51" ht="12">
      <c r="A31" s="60"/>
      <c r="B31" s="229"/>
      <c r="C31" s="8" t="s">
        <v>29</v>
      </c>
      <c r="D31" s="8"/>
      <c r="E31" s="60"/>
      <c r="I31" s="413"/>
      <c r="J31" s="414"/>
      <c r="K31" s="2" t="s">
        <v>697</v>
      </c>
      <c r="M31" s="295"/>
      <c r="AD31" s="83"/>
      <c r="AE31" s="82"/>
      <c r="AF31" s="83"/>
      <c r="AG31" s="83"/>
      <c r="AH31" s="83"/>
      <c r="AI31" s="428"/>
      <c r="AJ31" s="429"/>
      <c r="AK31" s="433" t="s">
        <v>689</v>
      </c>
      <c r="AL31" s="434"/>
      <c r="AM31" s="435"/>
      <c r="AN31" s="436"/>
      <c r="AO31" s="436"/>
      <c r="AP31" s="436"/>
      <c r="AQ31" s="436"/>
      <c r="AR31" s="436"/>
      <c r="AS31" s="436"/>
      <c r="AT31" s="436"/>
      <c r="AU31" s="436"/>
      <c r="AV31" s="436"/>
      <c r="AW31" s="436"/>
      <c r="AX31" s="437"/>
      <c r="AY31" s="431"/>
    </row>
    <row r="32" spans="1:51" ht="12">
      <c r="A32" s="60"/>
      <c r="B32" s="322" t="s">
        <v>34</v>
      </c>
      <c r="C32" s="82"/>
      <c r="D32" s="82"/>
      <c r="K32" s="413"/>
      <c r="L32" s="413"/>
      <c r="M32" s="295">
        <v>0</v>
      </c>
      <c r="AD32" s="83"/>
      <c r="AE32" s="82"/>
      <c r="AF32" s="83"/>
      <c r="AG32" s="83"/>
      <c r="AH32" s="83"/>
      <c r="AI32" s="428"/>
      <c r="AJ32" s="429"/>
      <c r="AK32" s="438"/>
      <c r="AL32" s="439" t="s">
        <v>79</v>
      </c>
      <c r="AM32" s="430"/>
      <c r="AN32" s="431"/>
      <c r="AO32" s="431">
        <v>1</v>
      </c>
      <c r="AP32" s="431">
        <v>0</v>
      </c>
      <c r="AQ32" s="431">
        <v>0</v>
      </c>
      <c r="AR32" s="431">
        <v>3</v>
      </c>
      <c r="AS32" s="431">
        <v>1</v>
      </c>
      <c r="AT32" s="431">
        <v>0</v>
      </c>
      <c r="AU32" s="431">
        <v>0</v>
      </c>
      <c r="AV32" s="431">
        <v>1</v>
      </c>
      <c r="AW32" s="431">
        <v>2</v>
      </c>
      <c r="AX32" s="440">
        <v>8</v>
      </c>
      <c r="AY32" s="431"/>
    </row>
    <row r="33" spans="2:51" ht="12">
      <c r="B33" s="441"/>
      <c r="C33" s="267" t="s">
        <v>235</v>
      </c>
      <c r="D33" s="267"/>
      <c r="E33" s="68"/>
      <c r="F33" s="69"/>
      <c r="G33" s="68"/>
      <c r="H33" s="69"/>
      <c r="I33" s="68"/>
      <c r="J33" s="69"/>
      <c r="K33" s="415"/>
      <c r="L33" s="415"/>
      <c r="M33" s="334"/>
      <c r="AI33" s="431"/>
      <c r="AJ33" s="431"/>
      <c r="AK33" s="442" t="s">
        <v>20</v>
      </c>
      <c r="AL33" s="429"/>
      <c r="AM33" s="431"/>
      <c r="AN33" s="431"/>
      <c r="AO33" s="431">
        <v>0</v>
      </c>
      <c r="AP33" s="431">
        <v>0</v>
      </c>
      <c r="AQ33" s="431">
        <v>0</v>
      </c>
      <c r="AR33" s="431">
        <v>0</v>
      </c>
      <c r="AS33" s="431">
        <v>1</v>
      </c>
      <c r="AT33" s="431">
        <v>0</v>
      </c>
      <c r="AU33" s="431">
        <v>0</v>
      </c>
      <c r="AV33" s="431">
        <v>0</v>
      </c>
      <c r="AW33" s="431">
        <v>0</v>
      </c>
      <c r="AX33" s="440">
        <v>1</v>
      </c>
      <c r="AY33" s="431"/>
    </row>
    <row r="34" spans="2:51" ht="12">
      <c r="B34" s="9" t="s">
        <v>698</v>
      </c>
      <c r="C34" s="24"/>
      <c r="D34" s="24"/>
      <c r="E34" s="24"/>
      <c r="AI34" s="431"/>
      <c r="AJ34" s="431"/>
      <c r="AK34" s="443"/>
      <c r="AL34" s="444" t="s">
        <v>21</v>
      </c>
      <c r="AM34" s="445"/>
      <c r="AN34" s="445"/>
      <c r="AO34" s="445"/>
      <c r="AP34" s="445"/>
      <c r="AQ34" s="445"/>
      <c r="AR34" s="445"/>
      <c r="AS34" s="445"/>
      <c r="AT34" s="445"/>
      <c r="AU34" s="445"/>
      <c r="AV34" s="445"/>
      <c r="AW34" s="445"/>
      <c r="AX34" s="446"/>
      <c r="AY34" s="431"/>
    </row>
    <row r="35" spans="2:51" ht="12">
      <c r="B35" s="82"/>
      <c r="C35" s="82"/>
      <c r="D35" s="82"/>
      <c r="E35" s="82"/>
      <c r="F35" s="84"/>
      <c r="G35" s="82"/>
      <c r="AI35" s="431"/>
      <c r="AJ35" s="431"/>
      <c r="AK35" s="431"/>
      <c r="AL35" s="431"/>
      <c r="AM35" s="431"/>
      <c r="AN35" s="431"/>
      <c r="AO35" s="431"/>
      <c r="AP35" s="431"/>
      <c r="AQ35" s="431"/>
      <c r="AR35" s="431"/>
      <c r="AS35" s="431"/>
      <c r="AT35" s="431"/>
      <c r="AU35" s="431"/>
      <c r="AV35" s="431"/>
      <c r="AW35" s="431"/>
      <c r="AX35" s="431"/>
      <c r="AY35" s="431"/>
    </row>
    <row r="36" spans="2:51" ht="12">
      <c r="B36" s="315" t="s">
        <v>92</v>
      </c>
      <c r="C36" s="316"/>
      <c r="D36" s="316"/>
      <c r="E36" s="316"/>
      <c r="F36" s="447"/>
      <c r="G36" s="320"/>
      <c r="AI36" s="431"/>
      <c r="AJ36" s="431"/>
      <c r="AK36" s="429" t="s">
        <v>699</v>
      </c>
      <c r="AL36" s="431"/>
      <c r="AM36" s="431"/>
      <c r="AN36" s="431"/>
      <c r="AO36" s="431"/>
      <c r="AP36" s="431"/>
      <c r="AQ36" s="429" t="s">
        <v>700</v>
      </c>
      <c r="AR36" s="431"/>
      <c r="AS36" s="431"/>
      <c r="AT36" s="431"/>
      <c r="AU36" s="431"/>
      <c r="AV36" s="431"/>
      <c r="AW36" s="431"/>
      <c r="AX36" s="431"/>
      <c r="AY36" s="431"/>
    </row>
    <row r="37" spans="2:51" ht="12">
      <c r="B37" s="322"/>
      <c r="C37" s="82" t="s">
        <v>29</v>
      </c>
      <c r="D37" s="82"/>
      <c r="E37" s="82"/>
      <c r="F37" s="84"/>
      <c r="G37" s="295">
        <v>8</v>
      </c>
      <c r="H37" s="448"/>
      <c r="I37" s="68"/>
      <c r="J37" s="69"/>
      <c r="K37" s="267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AI37" s="431"/>
      <c r="AJ37" s="431"/>
      <c r="AK37" s="431"/>
      <c r="AL37" s="431"/>
      <c r="AM37" s="431"/>
      <c r="AN37" s="431"/>
      <c r="AO37" s="431"/>
      <c r="AP37" s="431"/>
      <c r="AQ37" s="429" t="s">
        <v>701</v>
      </c>
      <c r="AR37" s="431"/>
      <c r="AS37" s="431"/>
      <c r="AT37" s="431"/>
      <c r="AU37" s="431"/>
      <c r="AV37" s="431"/>
      <c r="AW37" s="431"/>
      <c r="AX37" s="431"/>
      <c r="AY37" s="431"/>
    </row>
    <row r="38" spans="2:51" ht="12">
      <c r="B38" s="322" t="s">
        <v>25</v>
      </c>
      <c r="C38" s="82"/>
      <c r="D38" s="82"/>
      <c r="E38" s="82"/>
      <c r="F38" s="84"/>
      <c r="G38" s="295">
        <v>6</v>
      </c>
      <c r="Y38" s="280"/>
      <c r="Z38" s="281"/>
      <c r="AI38" s="431"/>
      <c r="AJ38" s="431"/>
      <c r="AK38" s="431"/>
      <c r="AL38" s="431"/>
      <c r="AM38" s="431"/>
      <c r="AN38" s="431"/>
      <c r="AO38" s="431"/>
      <c r="AP38" s="431"/>
      <c r="AQ38" s="429" t="s">
        <v>702</v>
      </c>
      <c r="AR38" s="431"/>
      <c r="AS38" s="431"/>
      <c r="AT38" s="431"/>
      <c r="AU38" s="431"/>
      <c r="AV38" s="431"/>
      <c r="AW38" s="431"/>
      <c r="AX38" s="431"/>
      <c r="AY38" s="431"/>
    </row>
    <row r="39" spans="2:51" ht="12">
      <c r="B39" s="441"/>
      <c r="C39" s="267" t="s">
        <v>703</v>
      </c>
      <c r="D39" s="267"/>
      <c r="E39" s="267"/>
      <c r="F39" s="86"/>
      <c r="G39" s="334"/>
      <c r="Y39" s="282"/>
      <c r="Z39" s="281"/>
      <c r="AA39" s="108" t="s">
        <v>704</v>
      </c>
      <c r="AI39" s="431"/>
      <c r="AJ39" s="431"/>
      <c r="AK39" s="431"/>
      <c r="AL39" s="431"/>
      <c r="AM39" s="431"/>
      <c r="AN39" s="431"/>
      <c r="AO39" s="431"/>
      <c r="AP39" s="431"/>
      <c r="AQ39" s="429" t="s">
        <v>705</v>
      </c>
      <c r="AR39" s="431"/>
      <c r="AS39" s="431"/>
      <c r="AT39" s="431"/>
      <c r="AU39" s="431"/>
      <c r="AV39" s="431"/>
      <c r="AW39" s="431"/>
      <c r="AX39" s="431"/>
      <c r="AY39" s="431"/>
    </row>
    <row r="40" spans="2:51" ht="12">
      <c r="B40" s="82"/>
      <c r="C40" s="82"/>
      <c r="D40" s="82"/>
      <c r="E40" s="82"/>
      <c r="F40" s="84"/>
      <c r="G40" s="82"/>
      <c r="Y40" s="282"/>
      <c r="Z40" s="281"/>
      <c r="AI40" s="431"/>
      <c r="AJ40" s="431"/>
      <c r="AK40" s="431"/>
      <c r="AL40" s="431"/>
      <c r="AM40" s="431"/>
      <c r="AN40" s="431"/>
      <c r="AO40" s="431"/>
      <c r="AP40" s="431"/>
      <c r="AQ40" s="429" t="s">
        <v>706</v>
      </c>
      <c r="AR40" s="431"/>
      <c r="AS40" s="431"/>
      <c r="AT40" s="431"/>
      <c r="AU40" s="431"/>
      <c r="AV40" s="431"/>
      <c r="AW40" s="431"/>
      <c r="AX40" s="431"/>
      <c r="AY40" s="431"/>
    </row>
    <row r="41" spans="2:51" ht="12">
      <c r="B41" s="315" t="s">
        <v>20</v>
      </c>
      <c r="C41" s="316"/>
      <c r="D41" s="293"/>
      <c r="E41" s="293"/>
      <c r="F41" s="317"/>
      <c r="G41" s="293">
        <v>20</v>
      </c>
      <c r="H41" s="317">
        <v>-3</v>
      </c>
      <c r="I41" s="449"/>
      <c r="J41" s="450"/>
      <c r="K41" s="320"/>
      <c r="Y41" s="282"/>
      <c r="Z41" s="281"/>
      <c r="AA41" s="315" t="s">
        <v>92</v>
      </c>
      <c r="AB41" s="316"/>
      <c r="AC41" s="293"/>
      <c r="AD41" s="293"/>
      <c r="AE41" s="293"/>
      <c r="AF41" s="280"/>
      <c r="AI41" s="431"/>
      <c r="AJ41" s="431"/>
      <c r="AK41" s="431"/>
      <c r="AL41" s="431"/>
      <c r="AM41" s="431"/>
      <c r="AN41" s="431"/>
      <c r="AO41" s="431"/>
      <c r="AP41" s="431"/>
      <c r="AQ41" s="429" t="s">
        <v>707</v>
      </c>
      <c r="AR41" s="431"/>
      <c r="AS41" s="431"/>
      <c r="AT41" s="431"/>
      <c r="AU41" s="431"/>
      <c r="AV41" s="431"/>
      <c r="AW41" s="431"/>
      <c r="AX41" s="431"/>
      <c r="AY41" s="431"/>
    </row>
    <row r="42" spans="2:51" ht="12">
      <c r="B42" s="322"/>
      <c r="C42" s="82" t="s">
        <v>21</v>
      </c>
      <c r="I42" s="413"/>
      <c r="J42" s="414"/>
      <c r="K42" s="295">
        <v>26</v>
      </c>
      <c r="Y42" s="282"/>
      <c r="Z42" s="294"/>
      <c r="AA42" s="322"/>
      <c r="AB42" s="82" t="s">
        <v>29</v>
      </c>
      <c r="AF42" s="295">
        <v>8</v>
      </c>
      <c r="AI42" s="431"/>
      <c r="AJ42" s="431"/>
      <c r="AK42" s="431"/>
      <c r="AL42" s="431"/>
      <c r="AM42" s="431"/>
      <c r="AN42" s="431"/>
      <c r="AO42" s="431"/>
      <c r="AP42" s="431"/>
      <c r="AQ42" s="429" t="s">
        <v>708</v>
      </c>
      <c r="AR42" s="431"/>
      <c r="AS42" s="431"/>
      <c r="AT42" s="431"/>
      <c r="AU42" s="431"/>
      <c r="AV42" s="431"/>
      <c r="AW42" s="431"/>
      <c r="AX42" s="431"/>
      <c r="AY42" s="431"/>
    </row>
    <row r="43" spans="2:51" ht="12">
      <c r="B43" s="322" t="s">
        <v>440</v>
      </c>
      <c r="C43" s="82"/>
      <c r="G43" s="413"/>
      <c r="H43" s="414"/>
      <c r="I43" s="2">
        <v>0</v>
      </c>
      <c r="J43" s="70">
        <v>-6</v>
      </c>
      <c r="K43" s="295">
        <v>3</v>
      </c>
      <c r="L43" s="280"/>
      <c r="M43" s="281"/>
      <c r="Y43" s="282"/>
      <c r="AA43" s="322" t="s">
        <v>20</v>
      </c>
      <c r="AB43" s="82"/>
      <c r="AF43" s="295">
        <v>12</v>
      </c>
      <c r="AG43" s="280"/>
      <c r="AH43" s="281"/>
      <c r="AI43" s="431"/>
      <c r="AJ43" s="431"/>
      <c r="AK43" s="431"/>
      <c r="AL43" s="431"/>
      <c r="AM43" s="431"/>
      <c r="AN43" s="431"/>
      <c r="AO43" s="431"/>
      <c r="AP43" s="431"/>
      <c r="AQ43" s="429" t="s">
        <v>709</v>
      </c>
      <c r="AR43" s="431"/>
      <c r="AS43" s="431"/>
      <c r="AT43" s="431"/>
      <c r="AU43" s="431"/>
      <c r="AV43" s="431"/>
      <c r="AW43" s="431"/>
      <c r="AX43" s="431"/>
      <c r="AY43" s="431"/>
    </row>
    <row r="44" spans="2:51" ht="12">
      <c r="B44" s="441"/>
      <c r="C44" s="267" t="s">
        <v>79</v>
      </c>
      <c r="D44" s="68"/>
      <c r="E44" s="68"/>
      <c r="F44" s="69"/>
      <c r="G44" s="415"/>
      <c r="H44" s="416"/>
      <c r="I44" s="40" t="s">
        <v>93</v>
      </c>
      <c r="J44" s="69"/>
      <c r="K44" s="334"/>
      <c r="L44" s="282"/>
      <c r="M44" s="281"/>
      <c r="N44" s="82" t="s">
        <v>710</v>
      </c>
      <c r="Y44" s="282"/>
      <c r="AA44" s="441"/>
      <c r="AB44" s="267" t="s">
        <v>21</v>
      </c>
      <c r="AC44" s="68"/>
      <c r="AD44" s="68"/>
      <c r="AE44" s="68"/>
      <c r="AF44" s="291"/>
      <c r="AG44" s="282"/>
      <c r="AH44" s="281"/>
      <c r="AI44" s="431"/>
      <c r="AJ44" s="431"/>
      <c r="AK44" s="431"/>
      <c r="AL44" s="431"/>
      <c r="AM44" s="431"/>
      <c r="AN44" s="431"/>
      <c r="AO44" s="431"/>
      <c r="AP44" s="431"/>
      <c r="AQ44" s="429" t="s">
        <v>711</v>
      </c>
      <c r="AR44" s="431"/>
      <c r="AS44" s="431"/>
      <c r="AT44" s="431"/>
      <c r="AU44" s="431"/>
      <c r="AV44" s="431"/>
      <c r="AW44" s="431"/>
      <c r="AX44" s="431"/>
      <c r="AY44" s="431"/>
    </row>
    <row r="45" spans="12:34" ht="12">
      <c r="L45" s="282"/>
      <c r="M45" s="281"/>
      <c r="N45" s="315" t="s">
        <v>20</v>
      </c>
      <c r="O45" s="316"/>
      <c r="P45" s="293"/>
      <c r="Q45" s="293"/>
      <c r="R45" s="293"/>
      <c r="S45" s="449"/>
      <c r="T45" s="450"/>
      <c r="U45" s="293">
        <v>8</v>
      </c>
      <c r="V45" s="317">
        <v>-4</v>
      </c>
      <c r="W45" s="293"/>
      <c r="X45" s="451"/>
      <c r="Y45" s="282"/>
      <c r="AG45" s="282"/>
      <c r="AH45" s="281"/>
    </row>
    <row r="46" spans="2:34" ht="12">
      <c r="B46" s="315" t="s">
        <v>712</v>
      </c>
      <c r="C46" s="316"/>
      <c r="D46" s="293"/>
      <c r="E46" s="293"/>
      <c r="F46" s="317"/>
      <c r="G46" s="449"/>
      <c r="H46" s="450"/>
      <c r="I46" s="293">
        <v>3</v>
      </c>
      <c r="J46" s="317">
        <v>-3</v>
      </c>
      <c r="K46" s="320"/>
      <c r="L46" s="282"/>
      <c r="M46" s="281"/>
      <c r="N46" s="322"/>
      <c r="O46" s="82" t="s">
        <v>21</v>
      </c>
      <c r="S46" s="413"/>
      <c r="T46" s="414"/>
      <c r="U46" s="75" t="s">
        <v>93</v>
      </c>
      <c r="V46" s="70"/>
      <c r="X46" s="452"/>
      <c r="Y46" s="282"/>
      <c r="AG46" s="282"/>
      <c r="AH46" s="281"/>
    </row>
    <row r="47" spans="2:35" ht="12">
      <c r="B47" s="322"/>
      <c r="C47" s="82" t="s">
        <v>79</v>
      </c>
      <c r="G47" s="413"/>
      <c r="H47" s="414"/>
      <c r="I47" s="75" t="s">
        <v>93</v>
      </c>
      <c r="K47" s="295">
        <v>15</v>
      </c>
      <c r="L47" s="453"/>
      <c r="M47" s="294"/>
      <c r="N47" s="322" t="s">
        <v>712</v>
      </c>
      <c r="O47" s="82"/>
      <c r="T47" s="70"/>
      <c r="U47" s="413"/>
      <c r="V47" s="414"/>
      <c r="W47" s="2">
        <v>17</v>
      </c>
      <c r="X47" s="452">
        <v>-6</v>
      </c>
      <c r="Y47" s="291"/>
      <c r="AG47" s="282"/>
      <c r="AH47" s="281"/>
      <c r="AI47" s="108" t="s">
        <v>713</v>
      </c>
    </row>
    <row r="48" spans="2:34" ht="12">
      <c r="B48" s="322" t="s">
        <v>28</v>
      </c>
      <c r="C48" s="82"/>
      <c r="G48" s="2">
        <v>5</v>
      </c>
      <c r="H48" s="70">
        <v>-12</v>
      </c>
      <c r="I48" s="413"/>
      <c r="J48" s="414"/>
      <c r="K48" s="295">
        <v>8</v>
      </c>
      <c r="L48" s="282"/>
      <c r="N48" s="322"/>
      <c r="O48" s="82" t="s">
        <v>79</v>
      </c>
      <c r="T48" s="70"/>
      <c r="U48" s="413"/>
      <c r="V48" s="414"/>
      <c r="X48" s="452"/>
      <c r="AG48" s="282"/>
      <c r="AH48" s="281"/>
    </row>
    <row r="49" spans="2:40" ht="12">
      <c r="B49" s="441"/>
      <c r="C49" s="267" t="s">
        <v>448</v>
      </c>
      <c r="D49" s="68"/>
      <c r="E49" s="68"/>
      <c r="F49" s="69"/>
      <c r="G49" s="68"/>
      <c r="H49" s="69"/>
      <c r="I49" s="415"/>
      <c r="J49" s="416"/>
      <c r="K49" s="334"/>
      <c r="L49" s="282"/>
      <c r="N49" s="322" t="s">
        <v>471</v>
      </c>
      <c r="O49" s="82"/>
      <c r="S49" s="2">
        <v>2</v>
      </c>
      <c r="T49" s="70">
        <v>-10</v>
      </c>
      <c r="V49" s="70"/>
      <c r="W49" s="413"/>
      <c r="X49" s="454"/>
      <c r="AG49" s="282"/>
      <c r="AH49" s="281"/>
      <c r="AI49" s="315" t="s">
        <v>20</v>
      </c>
      <c r="AJ49" s="316"/>
      <c r="AK49" s="293"/>
      <c r="AL49" s="293"/>
      <c r="AM49" s="293"/>
      <c r="AN49" s="280"/>
    </row>
    <row r="50" spans="12:40" ht="12">
      <c r="L50" s="282"/>
      <c r="N50" s="441"/>
      <c r="O50" s="267" t="s">
        <v>472</v>
      </c>
      <c r="P50" s="68"/>
      <c r="Q50" s="68"/>
      <c r="R50" s="68"/>
      <c r="S50" s="40" t="s">
        <v>161</v>
      </c>
      <c r="T50" s="69"/>
      <c r="U50" s="68"/>
      <c r="V50" s="69"/>
      <c r="W50" s="415"/>
      <c r="X50" s="455"/>
      <c r="AG50" s="282"/>
      <c r="AH50" s="294"/>
      <c r="AI50" s="322"/>
      <c r="AJ50" s="82" t="s">
        <v>21</v>
      </c>
      <c r="AN50" s="295">
        <v>8</v>
      </c>
    </row>
    <row r="51" spans="2:40" ht="12">
      <c r="B51" s="315" t="s">
        <v>471</v>
      </c>
      <c r="C51" s="316"/>
      <c r="D51" s="316"/>
      <c r="E51" s="293"/>
      <c r="F51" s="317"/>
      <c r="G51" s="449"/>
      <c r="H51" s="450"/>
      <c r="I51" s="293"/>
      <c r="J51" s="317"/>
      <c r="K51" s="320"/>
      <c r="L51" s="282"/>
      <c r="V51" s="70"/>
      <c r="AG51" s="282"/>
      <c r="AI51" s="456" t="s">
        <v>72</v>
      </c>
      <c r="AJ51" s="82"/>
      <c r="AN51" s="295">
        <v>1</v>
      </c>
    </row>
    <row r="52" spans="2:40" ht="12">
      <c r="B52" s="322"/>
      <c r="C52" s="82" t="s">
        <v>472</v>
      </c>
      <c r="D52" s="82"/>
      <c r="G52" s="413"/>
      <c r="H52" s="414"/>
      <c r="I52" s="75" t="s">
        <v>93</v>
      </c>
      <c r="K52" s="295">
        <v>18</v>
      </c>
      <c r="L52" s="291"/>
      <c r="AG52" s="282"/>
      <c r="AI52" s="448"/>
      <c r="AJ52" s="267" t="s">
        <v>73</v>
      </c>
      <c r="AK52" s="68"/>
      <c r="AL52" s="68"/>
      <c r="AM52" s="68"/>
      <c r="AN52" s="291"/>
    </row>
    <row r="53" spans="2:33" ht="12">
      <c r="B53" s="322" t="s">
        <v>714</v>
      </c>
      <c r="C53" s="82"/>
      <c r="D53" s="82"/>
      <c r="G53" s="2">
        <v>7</v>
      </c>
      <c r="H53" s="70">
        <v>-18</v>
      </c>
      <c r="I53" s="413"/>
      <c r="J53" s="414"/>
      <c r="K53" s="295">
        <v>7</v>
      </c>
      <c r="AG53" s="282"/>
    </row>
    <row r="54" spans="2:33" ht="12">
      <c r="B54" s="441"/>
      <c r="C54" s="267" t="s">
        <v>79</v>
      </c>
      <c r="D54" s="267"/>
      <c r="E54" s="68"/>
      <c r="F54" s="69"/>
      <c r="G54" s="68"/>
      <c r="H54" s="69"/>
      <c r="I54" s="415"/>
      <c r="J54" s="416"/>
      <c r="K54" s="334"/>
      <c r="AG54" s="282"/>
    </row>
    <row r="55" ht="12">
      <c r="AG55" s="282"/>
    </row>
    <row r="56" spans="2:33" ht="12">
      <c r="B56" s="315" t="s">
        <v>106</v>
      </c>
      <c r="C56" s="316"/>
      <c r="D56" s="316"/>
      <c r="E56" s="316"/>
      <c r="F56" s="457" t="s">
        <v>93</v>
      </c>
      <c r="G56" s="320"/>
      <c r="J56" s="458" t="s">
        <v>72</v>
      </c>
      <c r="K56" s="316"/>
      <c r="L56" s="293"/>
      <c r="M56" s="293"/>
      <c r="N56" s="293"/>
      <c r="O56" s="320"/>
      <c r="AG56" s="282"/>
    </row>
    <row r="57" spans="2:33" ht="12">
      <c r="B57" s="322"/>
      <c r="C57" s="82" t="s">
        <v>107</v>
      </c>
      <c r="D57" s="82"/>
      <c r="E57" s="82"/>
      <c r="F57" s="84"/>
      <c r="G57" s="295" t="s">
        <v>715</v>
      </c>
      <c r="H57" s="448"/>
      <c r="I57" s="291"/>
      <c r="J57" s="459"/>
      <c r="K57" s="82" t="s">
        <v>73</v>
      </c>
      <c r="O57" s="295">
        <v>8</v>
      </c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291"/>
    </row>
    <row r="58" spans="2:15" ht="12">
      <c r="B58" s="322" t="s">
        <v>716</v>
      </c>
      <c r="C58" s="82"/>
      <c r="D58" s="82"/>
      <c r="E58" s="82"/>
      <c r="F58" s="84"/>
      <c r="G58" s="295"/>
      <c r="J58" s="322" t="s">
        <v>106</v>
      </c>
      <c r="O58" s="295">
        <v>6</v>
      </c>
    </row>
    <row r="59" spans="2:15" ht="12">
      <c r="B59" s="441"/>
      <c r="C59" s="267" t="s">
        <v>244</v>
      </c>
      <c r="D59" s="267"/>
      <c r="E59" s="267"/>
      <c r="F59" s="86"/>
      <c r="G59" s="334"/>
      <c r="J59" s="441"/>
      <c r="K59" s="267" t="s">
        <v>107</v>
      </c>
      <c r="L59" s="68"/>
      <c r="M59" s="68"/>
      <c r="N59" s="68"/>
      <c r="O59" s="334"/>
    </row>
    <row r="62" ht="9" customHeight="1">
      <c r="AB62" s="9"/>
    </row>
    <row r="63" spans="2:27" ht="12">
      <c r="B63" s="224" t="s">
        <v>122</v>
      </c>
      <c r="C63" s="141"/>
      <c r="D63" s="141"/>
      <c r="E63" s="141"/>
      <c r="F63" s="141"/>
      <c r="G63" s="300"/>
      <c r="H63" s="18"/>
      <c r="I63" s="60"/>
      <c r="J63" s="24"/>
      <c r="K63" s="24"/>
      <c r="L63" s="24"/>
      <c r="M63" s="24"/>
      <c r="N63" s="24"/>
      <c r="O63" s="24"/>
      <c r="P63" s="24"/>
      <c r="Q63" s="60"/>
      <c r="R63" s="24"/>
      <c r="S63" s="25"/>
      <c r="T63" s="25"/>
      <c r="U63" s="3"/>
      <c r="V63" s="9"/>
      <c r="W63" s="24"/>
      <c r="X63" s="9"/>
      <c r="Y63" s="9"/>
      <c r="Z63" s="236"/>
      <c r="AA63" s="9"/>
    </row>
    <row r="64" spans="2:23" ht="12">
      <c r="B64" s="229"/>
      <c r="C64" s="234" t="s">
        <v>54</v>
      </c>
      <c r="D64" s="60"/>
      <c r="E64" s="60"/>
      <c r="F64" s="60"/>
      <c r="G64" s="227">
        <v>19</v>
      </c>
      <c r="H64" s="18"/>
      <c r="I64" s="60"/>
      <c r="J64" s="24"/>
      <c r="K64" s="24"/>
      <c r="L64" s="60"/>
      <c r="M64" s="60"/>
      <c r="N64" s="60"/>
      <c r="O64" s="24"/>
      <c r="P64" s="24"/>
      <c r="Q64" s="24"/>
      <c r="R64" s="24"/>
      <c r="S64" s="25"/>
      <c r="T64" s="25"/>
      <c r="U64" s="3"/>
      <c r="V64" s="9"/>
      <c r="W64" s="24"/>
    </row>
    <row r="65" spans="2:23" ht="12">
      <c r="B65" s="229" t="s">
        <v>717</v>
      </c>
      <c r="C65" s="8"/>
      <c r="D65" s="60"/>
      <c r="E65" s="60"/>
      <c r="F65" s="18"/>
      <c r="G65" s="227">
        <v>8</v>
      </c>
      <c r="H65" s="460"/>
      <c r="I65" s="230"/>
      <c r="J65" s="24"/>
      <c r="K65" s="24"/>
      <c r="L65" s="24"/>
      <c r="M65" s="24"/>
      <c r="N65" s="24"/>
      <c r="O65" s="24"/>
      <c r="P65" s="24"/>
      <c r="Q65" s="24"/>
      <c r="R65" s="25"/>
      <c r="S65" s="25"/>
      <c r="T65" s="24"/>
      <c r="U65" s="3"/>
      <c r="V65" s="9"/>
      <c r="W65" s="24"/>
    </row>
    <row r="66" spans="2:19" ht="12">
      <c r="B66" s="441"/>
      <c r="C66" s="267" t="s">
        <v>54</v>
      </c>
      <c r="D66" s="68"/>
      <c r="E66" s="68"/>
      <c r="F66" s="68"/>
      <c r="G66" s="334"/>
      <c r="H66" s="282"/>
      <c r="I66" s="459"/>
      <c r="J66" s="224" t="s">
        <v>718</v>
      </c>
      <c r="K66" s="305"/>
      <c r="L66" s="141"/>
      <c r="M66" s="141"/>
      <c r="N66" s="141"/>
      <c r="O66" s="300"/>
      <c r="P66" s="24"/>
      <c r="Q66" s="24"/>
      <c r="R66" s="24"/>
      <c r="S66" s="60"/>
    </row>
    <row r="67" spans="2:17" s="2" customFormat="1" ht="12">
      <c r="B67" s="82"/>
      <c r="H67" s="282"/>
      <c r="I67" s="448"/>
      <c r="J67" s="230"/>
      <c r="K67" s="8" t="s">
        <v>54</v>
      </c>
      <c r="O67" s="227">
        <v>22</v>
      </c>
      <c r="P67" s="36"/>
      <c r="Q67" s="60"/>
    </row>
    <row r="68" spans="2:17" ht="12">
      <c r="B68" s="224" t="s">
        <v>718</v>
      </c>
      <c r="C68" s="305"/>
      <c r="D68" s="316"/>
      <c r="E68" s="316"/>
      <c r="F68" s="316"/>
      <c r="G68" s="320"/>
      <c r="H68" s="282"/>
      <c r="I68" s="70"/>
      <c r="J68" s="229" t="s">
        <v>122</v>
      </c>
      <c r="K68" s="60"/>
      <c r="O68" s="227">
        <v>3</v>
      </c>
      <c r="P68" s="225"/>
      <c r="Q68" s="230"/>
    </row>
    <row r="69" spans="2:17" ht="12">
      <c r="B69" s="229"/>
      <c r="C69" s="8" t="s">
        <v>54</v>
      </c>
      <c r="D69" s="82"/>
      <c r="E69" s="82"/>
      <c r="F69" s="82"/>
      <c r="G69" s="295">
        <v>59</v>
      </c>
      <c r="H69" s="291"/>
      <c r="I69" s="70"/>
      <c r="J69" s="411"/>
      <c r="K69" s="235" t="s">
        <v>54</v>
      </c>
      <c r="L69" s="68"/>
      <c r="M69" s="68"/>
      <c r="N69" s="68"/>
      <c r="O69" s="334"/>
      <c r="P69" s="282"/>
      <c r="Q69" s="281"/>
    </row>
    <row r="70" spans="2:17" s="2" customFormat="1" ht="12">
      <c r="B70" s="322" t="s">
        <v>719</v>
      </c>
      <c r="C70" s="82"/>
      <c r="D70" s="82"/>
      <c r="E70" s="82"/>
      <c r="F70" s="82"/>
      <c r="G70" s="295">
        <v>1</v>
      </c>
      <c r="I70" s="70"/>
      <c r="O70" s="82"/>
      <c r="P70" s="282"/>
      <c r="Q70" s="281"/>
    </row>
    <row r="71" spans="2:23" s="2" customFormat="1" ht="12">
      <c r="B71" s="441"/>
      <c r="C71" s="267" t="s">
        <v>54</v>
      </c>
      <c r="D71" s="267"/>
      <c r="E71" s="267"/>
      <c r="F71" s="267"/>
      <c r="G71" s="334"/>
      <c r="I71" s="70"/>
      <c r="O71" s="82"/>
      <c r="P71" s="282"/>
      <c r="Q71" s="281"/>
      <c r="R71" s="224" t="s">
        <v>718</v>
      </c>
      <c r="S71" s="305"/>
      <c r="T71" s="293"/>
      <c r="U71" s="293"/>
      <c r="V71" s="293"/>
      <c r="W71" s="280"/>
    </row>
    <row r="72" spans="2:26" s="2" customFormat="1" ht="12">
      <c r="B72" s="82"/>
      <c r="I72" s="70"/>
      <c r="O72" s="82"/>
      <c r="P72" s="282"/>
      <c r="Q72" s="294"/>
      <c r="R72" s="230"/>
      <c r="S72" s="8" t="s">
        <v>54</v>
      </c>
      <c r="W72" s="295">
        <v>13</v>
      </c>
      <c r="X72" s="294"/>
      <c r="Y72" s="68"/>
      <c r="Z72" s="82" t="s">
        <v>359</v>
      </c>
    </row>
    <row r="73" spans="2:23" ht="12">
      <c r="B73" s="224" t="s">
        <v>720</v>
      </c>
      <c r="C73" s="141"/>
      <c r="D73" s="141"/>
      <c r="E73" s="141"/>
      <c r="F73" s="141"/>
      <c r="G73" s="310"/>
      <c r="H73" s="24"/>
      <c r="I73" s="26"/>
      <c r="J73" s="24"/>
      <c r="K73" s="24"/>
      <c r="L73" s="24"/>
      <c r="M73" s="24"/>
      <c r="N73" s="24"/>
      <c r="O73" s="8"/>
      <c r="P73" s="233"/>
      <c r="Q73" s="24"/>
      <c r="R73" s="229" t="s">
        <v>720</v>
      </c>
      <c r="S73" s="60"/>
      <c r="T73" s="60"/>
      <c r="U73" s="18"/>
      <c r="V73" s="60"/>
      <c r="W73" s="227">
        <v>6</v>
      </c>
    </row>
    <row r="74" spans="2:23" ht="12">
      <c r="B74" s="229"/>
      <c r="C74" s="8" t="s">
        <v>54</v>
      </c>
      <c r="D74" s="60"/>
      <c r="E74" s="60"/>
      <c r="F74" s="60"/>
      <c r="G74" s="311">
        <v>23</v>
      </c>
      <c r="H74" s="24"/>
      <c r="I74" s="26"/>
      <c r="J74" s="24"/>
      <c r="K74" s="24"/>
      <c r="L74" s="24"/>
      <c r="M74" s="24"/>
      <c r="N74" s="24"/>
      <c r="O74" s="8"/>
      <c r="P74" s="233"/>
      <c r="Q74" s="24"/>
      <c r="R74" s="411"/>
      <c r="S74" s="37" t="s">
        <v>54</v>
      </c>
      <c r="T74" s="36"/>
      <c r="U74" s="22"/>
      <c r="V74" s="36"/>
      <c r="W74" s="232"/>
    </row>
    <row r="75" spans="2:23" ht="12">
      <c r="B75" s="229" t="s">
        <v>721</v>
      </c>
      <c r="C75" s="8"/>
      <c r="D75" s="8"/>
      <c r="E75" s="8"/>
      <c r="F75" s="222"/>
      <c r="G75" s="311">
        <v>4</v>
      </c>
      <c r="H75" s="461"/>
      <c r="I75" s="306"/>
      <c r="J75" s="9"/>
      <c r="K75" s="236"/>
      <c r="L75" s="9"/>
      <c r="M75" s="9"/>
      <c r="N75" s="9"/>
      <c r="O75" s="8"/>
      <c r="P75" s="462"/>
      <c r="Q75" s="9"/>
      <c r="R75" s="26"/>
      <c r="S75" s="24"/>
      <c r="T75" s="24"/>
      <c r="U75" s="26"/>
      <c r="V75" s="24"/>
      <c r="W75" s="24"/>
    </row>
    <row r="76" spans="2:17" ht="12">
      <c r="B76" s="411"/>
      <c r="C76" s="37" t="s">
        <v>54</v>
      </c>
      <c r="D76" s="37"/>
      <c r="E76" s="37"/>
      <c r="F76" s="22"/>
      <c r="G76" s="313"/>
      <c r="H76" s="463"/>
      <c r="I76" s="464"/>
      <c r="J76" s="224" t="s">
        <v>720</v>
      </c>
      <c r="K76" s="141"/>
      <c r="L76" s="293"/>
      <c r="M76" s="293"/>
      <c r="N76" s="293"/>
      <c r="O76" s="320"/>
      <c r="P76" s="295"/>
      <c r="Q76" s="82"/>
    </row>
    <row r="77" spans="2:17" ht="12">
      <c r="B77" s="8"/>
      <c r="C77" s="8"/>
      <c r="D77" s="8"/>
      <c r="E77" s="8"/>
      <c r="F77" s="18"/>
      <c r="G77" s="60"/>
      <c r="H77" s="463"/>
      <c r="I77" s="132"/>
      <c r="J77" s="229"/>
      <c r="K77" s="8" t="s">
        <v>54</v>
      </c>
      <c r="O77" s="295">
        <v>22</v>
      </c>
      <c r="P77" s="334"/>
      <c r="Q77" s="82"/>
    </row>
    <row r="78" spans="2:17" ht="12">
      <c r="B78" s="224" t="s">
        <v>722</v>
      </c>
      <c r="C78" s="305"/>
      <c r="D78" s="305"/>
      <c r="E78" s="305"/>
      <c r="F78" s="142"/>
      <c r="G78" s="225"/>
      <c r="H78" s="463"/>
      <c r="I78" s="60"/>
      <c r="J78" s="229" t="s">
        <v>722</v>
      </c>
      <c r="K78" s="8"/>
      <c r="O78" s="295">
        <v>0</v>
      </c>
      <c r="P78" s="82"/>
      <c r="Q78" s="82"/>
    </row>
    <row r="79" spans="2:17" ht="12">
      <c r="B79" s="229"/>
      <c r="C79" s="8" t="s">
        <v>54</v>
      </c>
      <c r="D79" s="8"/>
      <c r="E79" s="8"/>
      <c r="F79" s="18"/>
      <c r="G79" s="227">
        <v>2</v>
      </c>
      <c r="H79" s="308"/>
      <c r="I79" s="60"/>
      <c r="J79" s="411"/>
      <c r="K79" s="37" t="s">
        <v>54</v>
      </c>
      <c r="L79" s="68"/>
      <c r="M79" s="68"/>
      <c r="N79" s="68"/>
      <c r="O79" s="334"/>
      <c r="P79" s="82"/>
      <c r="Q79" s="82"/>
    </row>
    <row r="80" spans="2:17" ht="12">
      <c r="B80" s="229" t="s">
        <v>723</v>
      </c>
      <c r="C80" s="8"/>
      <c r="D80" s="8"/>
      <c r="E80" s="8"/>
      <c r="F80" s="18"/>
      <c r="G80" s="227">
        <v>0</v>
      </c>
      <c r="H80" s="18"/>
      <c r="I80" s="60"/>
      <c r="J80" s="18"/>
      <c r="K80" s="8"/>
      <c r="O80" s="82"/>
      <c r="P80" s="82"/>
      <c r="Q80" s="82"/>
    </row>
    <row r="81" spans="2:17" ht="12">
      <c r="B81" s="411"/>
      <c r="C81" s="37" t="s">
        <v>54</v>
      </c>
      <c r="D81" s="37"/>
      <c r="E81" s="37"/>
      <c r="F81" s="22"/>
      <c r="G81" s="232"/>
      <c r="H81" s="18"/>
      <c r="I81" s="60"/>
      <c r="J81" s="18"/>
      <c r="K81" s="8"/>
      <c r="O81" s="82"/>
      <c r="P81" s="82"/>
      <c r="Q81" s="82"/>
    </row>
    <row r="83" spans="2:7" ht="12">
      <c r="B83" s="82" t="s">
        <v>724</v>
      </c>
      <c r="C83" s="82"/>
      <c r="D83" s="82"/>
      <c r="E83" s="82"/>
      <c r="F83" s="84"/>
      <c r="G83" s="82"/>
    </row>
    <row r="84" spans="2:7" ht="12">
      <c r="B84" s="82" t="s">
        <v>725</v>
      </c>
      <c r="C84" s="82"/>
      <c r="D84" s="82"/>
      <c r="E84" s="82"/>
      <c r="F84" s="84"/>
      <c r="G84" s="82"/>
    </row>
    <row r="90" ht="12">
      <c r="B90" s="75" t="s">
        <v>726</v>
      </c>
    </row>
  </sheetData>
  <hyperlinks>
    <hyperlink ref="N3" r:id="rId1" display="Etelä-Pohjanmaan aluemestaruus"/>
    <hyperlink ref="I7" r:id="rId2" display="Laaka"/>
    <hyperlink ref="I12" r:id="rId3" display="Laaka"/>
    <hyperlink ref="AE13" r:id="rId4" display="Lännen lopputurnaus Nokialla 16-17.8."/>
    <hyperlink ref="I15" r:id="rId5" display="Laaka"/>
    <hyperlink ref="I22" r:id="rId6" display="8.8.38"/>
    <hyperlink ref="G26" r:id="rId7" display="Laaka"/>
    <hyperlink ref="O28" r:id="rId8" display="Ohjelma"/>
    <hyperlink ref="I29" r:id="rId9" display="15.6.38"/>
    <hyperlink ref="AK29" r:id="rId10" display="SM -LOPPUOTTELU NOKIALLA"/>
    <hyperlink ref="AA39" r:id="rId11" display="10.8.1938"/>
    <hyperlink ref="I44" r:id="rId12" display="Laaka"/>
    <hyperlink ref="U46" r:id="rId13" display="Laaka"/>
    <hyperlink ref="I47" r:id="rId14" display="Laaka"/>
    <hyperlink ref="AI47" r:id="rId15" display="Idän finaali 17.8."/>
    <hyperlink ref="S50" r:id="rId16" display="24.7.38"/>
    <hyperlink ref="I52" r:id="rId17" display="Laaka"/>
    <hyperlink ref="F56" r:id="rId18" display="Laaka"/>
    <hyperlink ref="B90" r:id="rId19" display="KPL - MyKV - KV nuorten &quot;triangeli&quot;"/>
  </hyperlinks>
  <printOptions/>
  <pageMargins left="0.12013888888888889" right="0.7479166666666667" top="0.12986111111111112" bottom="0.14027777777777778" header="0.5118055555555556" footer="0.5118055555555556"/>
  <pageSetup horizontalDpi="300" verticalDpi="300" orientation="landscape" paperSize="9"/>
  <rowBreaks count="1" manualBreakCount="1">
    <brk id="6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2:AV63"/>
  <sheetViews>
    <sheetView tabSelected="1" workbookViewId="0" topLeftCell="T4">
      <selection activeCell="Z53" sqref="Z53"/>
    </sheetView>
  </sheetViews>
  <sheetFormatPr defaultColWidth="3.421875" defaultRowHeight="12.75"/>
  <cols>
    <col min="1" max="5" width="2.7109375" style="2" customWidth="1"/>
    <col min="6" max="6" width="2.7109375" style="70" customWidth="1"/>
    <col min="7" max="7" width="2.7109375" style="2" customWidth="1"/>
    <col min="8" max="8" width="2.7109375" style="70" customWidth="1"/>
    <col min="9" max="9" width="2.7109375" style="2" customWidth="1"/>
    <col min="10" max="10" width="2.7109375" style="70" customWidth="1"/>
    <col min="11" max="11" width="2.7109375" style="82" customWidth="1"/>
    <col min="12" max="16384" width="2.7109375" style="2" customWidth="1"/>
  </cols>
  <sheetData>
    <row r="2" spans="2:10" ht="12">
      <c r="B2" s="82" t="s">
        <v>727</v>
      </c>
      <c r="J2" s="84" t="s">
        <v>728</v>
      </c>
    </row>
    <row r="4" spans="2:15" ht="12">
      <c r="B4" s="315" t="s">
        <v>729</v>
      </c>
      <c r="C4" s="316"/>
      <c r="D4" s="316"/>
      <c r="E4" s="316"/>
      <c r="F4" s="447"/>
      <c r="G4" s="320"/>
      <c r="H4" s="84"/>
      <c r="I4" s="82"/>
      <c r="J4" s="315" t="s">
        <v>729</v>
      </c>
      <c r="K4" s="316"/>
      <c r="L4" s="316"/>
      <c r="M4" s="316"/>
      <c r="N4" s="216" t="s">
        <v>93</v>
      </c>
      <c r="O4" s="320"/>
    </row>
    <row r="5" spans="2:24" ht="12">
      <c r="B5" s="322"/>
      <c r="C5" s="82" t="s">
        <v>730</v>
      </c>
      <c r="D5" s="82"/>
      <c r="E5" s="82"/>
      <c r="F5" s="84"/>
      <c r="G5" s="295">
        <v>4</v>
      </c>
      <c r="H5" s="465"/>
      <c r="I5" s="334"/>
      <c r="J5" s="322"/>
      <c r="K5" s="82" t="s">
        <v>730</v>
      </c>
      <c r="L5" s="82"/>
      <c r="M5" s="82"/>
      <c r="N5" s="82"/>
      <c r="O5" s="295">
        <v>4</v>
      </c>
      <c r="P5" s="294"/>
      <c r="Q5" s="68"/>
      <c r="R5" s="68"/>
      <c r="S5" s="68"/>
      <c r="T5" s="68"/>
      <c r="U5" s="68"/>
      <c r="X5" s="108" t="s">
        <v>434</v>
      </c>
    </row>
    <row r="6" spans="2:22" ht="12">
      <c r="B6" s="322" t="s">
        <v>270</v>
      </c>
      <c r="C6" s="82"/>
      <c r="D6" s="82"/>
      <c r="E6" s="82"/>
      <c r="F6" s="84"/>
      <c r="G6" s="295">
        <v>3</v>
      </c>
      <c r="H6" s="84"/>
      <c r="I6" s="82"/>
      <c r="J6" s="322" t="s">
        <v>267</v>
      </c>
      <c r="L6" s="82"/>
      <c r="M6" s="82"/>
      <c r="N6" s="82"/>
      <c r="O6" s="295">
        <v>3</v>
      </c>
      <c r="V6" s="280"/>
    </row>
    <row r="7" spans="2:36" ht="12">
      <c r="B7" s="441"/>
      <c r="C7" s="267" t="s">
        <v>272</v>
      </c>
      <c r="D7" s="267"/>
      <c r="E7" s="267"/>
      <c r="F7" s="86"/>
      <c r="G7" s="334"/>
      <c r="H7" s="84"/>
      <c r="I7" s="82"/>
      <c r="J7" s="441"/>
      <c r="K7" s="267" t="s">
        <v>169</v>
      </c>
      <c r="L7" s="267"/>
      <c r="M7" s="267"/>
      <c r="N7" s="267"/>
      <c r="O7" s="334"/>
      <c r="V7" s="282"/>
      <c r="X7" s="315" t="s">
        <v>729</v>
      </c>
      <c r="Y7" s="316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320"/>
    </row>
    <row r="8" spans="22:37" ht="12">
      <c r="V8" s="282"/>
      <c r="W8" s="294"/>
      <c r="X8" s="322"/>
      <c r="Y8" s="82" t="s">
        <v>730</v>
      </c>
      <c r="AC8" s="2">
        <v>0</v>
      </c>
      <c r="AD8" s="2">
        <v>0</v>
      </c>
      <c r="AE8" s="2">
        <v>0</v>
      </c>
      <c r="AF8" s="2">
        <v>2</v>
      </c>
      <c r="AG8" s="2">
        <v>1</v>
      </c>
      <c r="AH8" s="2">
        <v>1</v>
      </c>
      <c r="AI8" s="2">
        <v>0</v>
      </c>
      <c r="AJ8" s="295">
        <v>4</v>
      </c>
      <c r="AK8" s="68"/>
    </row>
    <row r="9" spans="2:37" ht="12">
      <c r="B9" s="315" t="s">
        <v>48</v>
      </c>
      <c r="C9" s="316"/>
      <c r="D9" s="316"/>
      <c r="E9" s="293"/>
      <c r="F9" s="317"/>
      <c r="G9" s="449"/>
      <c r="H9" s="450"/>
      <c r="I9" s="293"/>
      <c r="J9" s="317"/>
      <c r="K9" s="316"/>
      <c r="L9" s="293"/>
      <c r="M9" s="320">
        <v>4</v>
      </c>
      <c r="V9" s="282"/>
      <c r="X9" s="322" t="s">
        <v>48</v>
      </c>
      <c r="Y9" s="82"/>
      <c r="AC9" s="2">
        <v>2</v>
      </c>
      <c r="AD9" s="2">
        <v>4</v>
      </c>
      <c r="AE9" s="2">
        <v>2</v>
      </c>
      <c r="AF9" s="2">
        <v>4</v>
      </c>
      <c r="AG9" s="2">
        <v>0</v>
      </c>
      <c r="AH9" s="2">
        <v>1</v>
      </c>
      <c r="AI9" s="2">
        <v>4</v>
      </c>
      <c r="AJ9" s="295">
        <v>17</v>
      </c>
      <c r="AK9" s="282"/>
    </row>
    <row r="10" spans="2:37" ht="12">
      <c r="B10" s="322"/>
      <c r="C10" s="82" t="s">
        <v>50</v>
      </c>
      <c r="D10" s="82"/>
      <c r="G10" s="413"/>
      <c r="H10" s="414"/>
      <c r="M10" s="295"/>
      <c r="P10" s="315" t="s">
        <v>731</v>
      </c>
      <c r="Q10" s="316"/>
      <c r="R10" s="316"/>
      <c r="S10" s="316"/>
      <c r="T10" s="216" t="s">
        <v>93</v>
      </c>
      <c r="U10" s="320"/>
      <c r="V10" s="282"/>
      <c r="X10" s="441"/>
      <c r="Y10" s="267" t="s">
        <v>50</v>
      </c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334"/>
      <c r="AK10" s="282"/>
    </row>
    <row r="11" spans="2:37" ht="12">
      <c r="B11" s="322" t="s">
        <v>34</v>
      </c>
      <c r="C11" s="82"/>
      <c r="D11" s="82"/>
      <c r="G11" s="2">
        <v>6</v>
      </c>
      <c r="H11" s="70">
        <v>-13</v>
      </c>
      <c r="I11" s="413"/>
      <c r="J11" s="414"/>
      <c r="M11" s="295">
        <v>0</v>
      </c>
      <c r="N11" s="68"/>
      <c r="O11" s="68"/>
      <c r="P11" s="322"/>
      <c r="Q11" s="82" t="s">
        <v>358</v>
      </c>
      <c r="R11" s="82"/>
      <c r="S11" s="82"/>
      <c r="T11" s="82"/>
      <c r="U11" s="295">
        <v>2</v>
      </c>
      <c r="V11" s="291"/>
      <c r="AK11" s="282"/>
    </row>
    <row r="12" spans="2:37" ht="12">
      <c r="B12" s="322"/>
      <c r="C12" s="82" t="s">
        <v>29</v>
      </c>
      <c r="D12" s="82"/>
      <c r="G12" s="2" t="s">
        <v>27</v>
      </c>
      <c r="I12" s="413"/>
      <c r="J12" s="414"/>
      <c r="M12" s="295"/>
      <c r="P12" s="322" t="s">
        <v>48</v>
      </c>
      <c r="Q12" s="82"/>
      <c r="R12" s="82"/>
      <c r="S12" s="82"/>
      <c r="T12" s="82"/>
      <c r="U12" s="295">
        <v>11</v>
      </c>
      <c r="AK12" s="282"/>
    </row>
    <row r="13" spans="2:37" ht="12">
      <c r="B13" s="322" t="s">
        <v>34</v>
      </c>
      <c r="C13" s="82"/>
      <c r="D13" s="82"/>
      <c r="G13" s="2">
        <v>0</v>
      </c>
      <c r="H13" s="70">
        <v>-13</v>
      </c>
      <c r="I13" s="2" t="s">
        <v>732</v>
      </c>
      <c r="K13" s="466"/>
      <c r="L13" s="413"/>
      <c r="M13" s="295">
        <v>0</v>
      </c>
      <c r="P13" s="441"/>
      <c r="Q13" s="267" t="s">
        <v>50</v>
      </c>
      <c r="R13" s="267"/>
      <c r="S13" s="267"/>
      <c r="T13" s="267"/>
      <c r="U13" s="334"/>
      <c r="AK13" s="282"/>
    </row>
    <row r="14" spans="2:48" ht="12">
      <c r="B14" s="441"/>
      <c r="C14" s="267" t="s">
        <v>733</v>
      </c>
      <c r="D14" s="267"/>
      <c r="E14" s="68"/>
      <c r="F14" s="69"/>
      <c r="G14" s="40" t="s">
        <v>734</v>
      </c>
      <c r="H14" s="69"/>
      <c r="I14" s="68" t="s">
        <v>75</v>
      </c>
      <c r="J14" s="69"/>
      <c r="K14" s="467"/>
      <c r="L14" s="415"/>
      <c r="M14" s="334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1"/>
      <c r="AL14" s="431"/>
      <c r="AM14" s="431"/>
      <c r="AN14" s="431"/>
      <c r="AO14" s="431"/>
      <c r="AP14" s="431"/>
      <c r="AQ14" s="431"/>
      <c r="AR14" s="431"/>
      <c r="AS14" s="431"/>
      <c r="AT14" s="431"/>
      <c r="AU14" s="431"/>
      <c r="AV14" s="431"/>
    </row>
    <row r="15" spans="2:48" ht="12">
      <c r="B15" s="82" t="s">
        <v>735</v>
      </c>
      <c r="C15" s="82"/>
      <c r="D15" s="82"/>
      <c r="J15" s="165" t="s">
        <v>694</v>
      </c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</row>
    <row r="16" spans="2:48" ht="12">
      <c r="B16" s="82"/>
      <c r="C16" s="82"/>
      <c r="D16" s="82"/>
      <c r="Y16" s="431"/>
      <c r="Z16" s="431"/>
      <c r="AA16" s="468" t="s">
        <v>736</v>
      </c>
      <c r="AB16" s="431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1"/>
    </row>
    <row r="17" spans="2:48" ht="12">
      <c r="B17" s="315" t="s">
        <v>134</v>
      </c>
      <c r="C17" s="159"/>
      <c r="D17" s="137"/>
      <c r="E17" s="137"/>
      <c r="F17" s="137"/>
      <c r="G17" s="115"/>
      <c r="H17" s="84"/>
      <c r="Y17" s="431"/>
      <c r="Z17" s="431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5"/>
      <c r="AM17" s="469"/>
      <c r="AN17" s="469">
        <v>1</v>
      </c>
      <c r="AO17" s="469"/>
      <c r="AP17" s="469">
        <v>2</v>
      </c>
      <c r="AQ17" s="469"/>
      <c r="AR17" s="469">
        <v>3</v>
      </c>
      <c r="AS17" s="431"/>
      <c r="AT17" s="431"/>
      <c r="AU17" s="431"/>
      <c r="AV17" s="431"/>
    </row>
    <row r="18" spans="2:48" ht="12">
      <c r="B18" s="322"/>
      <c r="C18" s="144" t="s">
        <v>21</v>
      </c>
      <c r="D18" s="136"/>
      <c r="E18" s="136"/>
      <c r="F18" s="136"/>
      <c r="G18" s="120">
        <v>5</v>
      </c>
      <c r="H18" s="84"/>
      <c r="Y18" s="431"/>
      <c r="Z18" s="431">
        <v>1</v>
      </c>
      <c r="AA18" s="429" t="s">
        <v>48</v>
      </c>
      <c r="AB18" s="429"/>
      <c r="AC18" s="431"/>
      <c r="AD18" s="431"/>
      <c r="AE18" s="431"/>
      <c r="AF18" s="431">
        <v>2</v>
      </c>
      <c r="AG18" s="431">
        <v>2</v>
      </c>
      <c r="AH18" s="431">
        <v>0</v>
      </c>
      <c r="AI18" s="431">
        <v>0</v>
      </c>
      <c r="AJ18" s="431">
        <v>18</v>
      </c>
      <c r="AK18" s="470">
        <v>-5</v>
      </c>
      <c r="AL18" s="429">
        <v>4</v>
      </c>
      <c r="AM18" s="413"/>
      <c r="AN18" s="413"/>
      <c r="AO18" s="431">
        <v>9</v>
      </c>
      <c r="AP18" s="470">
        <v>-5</v>
      </c>
      <c r="AQ18" s="431"/>
      <c r="AR18" s="470"/>
      <c r="AS18" s="431"/>
      <c r="AT18" s="471" t="s">
        <v>149</v>
      </c>
      <c r="AU18" s="431"/>
      <c r="AV18" s="431"/>
    </row>
    <row r="19" spans="2:48" ht="12">
      <c r="B19" s="322" t="s">
        <v>116</v>
      </c>
      <c r="C19" s="144"/>
      <c r="D19" s="136"/>
      <c r="E19" s="136"/>
      <c r="F19" s="136"/>
      <c r="G19" s="120">
        <v>3</v>
      </c>
      <c r="H19" s="472"/>
      <c r="I19" s="281"/>
      <c r="Y19" s="431"/>
      <c r="Z19" s="431"/>
      <c r="AA19" s="473"/>
      <c r="AB19" s="473" t="s">
        <v>50</v>
      </c>
      <c r="AC19" s="474"/>
      <c r="AD19" s="474"/>
      <c r="AE19" s="474"/>
      <c r="AF19" s="474"/>
      <c r="AG19" s="474"/>
      <c r="AH19" s="474"/>
      <c r="AI19" s="474"/>
      <c r="AJ19" s="474"/>
      <c r="AK19" s="475"/>
      <c r="AL19" s="473"/>
      <c r="AM19" s="417"/>
      <c r="AN19" s="417"/>
      <c r="AO19" s="474"/>
      <c r="AP19" s="474"/>
      <c r="AQ19" s="474"/>
      <c r="AR19" s="475"/>
      <c r="AS19" s="431"/>
      <c r="AT19" s="431"/>
      <c r="AU19" s="431"/>
      <c r="AV19" s="431"/>
    </row>
    <row r="20" spans="2:48" ht="12">
      <c r="B20" s="441"/>
      <c r="C20" s="161" t="s">
        <v>117</v>
      </c>
      <c r="D20" s="14"/>
      <c r="E20" s="14"/>
      <c r="F20" s="14"/>
      <c r="G20" s="127"/>
      <c r="H20" s="476"/>
      <c r="I20" s="121"/>
      <c r="J20" s="315" t="s">
        <v>134</v>
      </c>
      <c r="K20" s="159"/>
      <c r="L20" s="137"/>
      <c r="M20" s="137"/>
      <c r="N20" s="137"/>
      <c r="O20" s="320"/>
      <c r="Y20" s="431"/>
      <c r="Z20" s="431">
        <v>2</v>
      </c>
      <c r="AA20" s="429" t="s">
        <v>517</v>
      </c>
      <c r="AB20" s="429"/>
      <c r="AC20" s="431"/>
      <c r="AD20" s="431"/>
      <c r="AE20" s="431"/>
      <c r="AF20" s="431">
        <v>2</v>
      </c>
      <c r="AG20" s="431">
        <v>1</v>
      </c>
      <c r="AH20" s="431">
        <v>0</v>
      </c>
      <c r="AI20" s="431">
        <v>1</v>
      </c>
      <c r="AJ20" s="431">
        <v>10</v>
      </c>
      <c r="AK20" s="470">
        <v>-11</v>
      </c>
      <c r="AL20" s="429">
        <v>2</v>
      </c>
      <c r="AM20" s="431"/>
      <c r="AN20" s="431"/>
      <c r="AO20" s="413"/>
      <c r="AP20" s="413"/>
      <c r="AQ20" s="431"/>
      <c r="AR20" s="470"/>
      <c r="AS20" s="431"/>
      <c r="AT20" s="431"/>
      <c r="AU20" s="431"/>
      <c r="AV20" s="431"/>
    </row>
    <row r="21" spans="2:48" ht="12">
      <c r="B21" s="82"/>
      <c r="C21" s="83"/>
      <c r="D21" s="82"/>
      <c r="E21" s="82"/>
      <c r="F21" s="84"/>
      <c r="G21" s="82"/>
      <c r="H21" s="476"/>
      <c r="I21" s="139"/>
      <c r="J21" s="322"/>
      <c r="K21" s="144" t="s">
        <v>21</v>
      </c>
      <c r="L21" s="136"/>
      <c r="M21" s="136"/>
      <c r="N21" s="136"/>
      <c r="O21" s="295">
        <v>6</v>
      </c>
      <c r="P21" s="294"/>
      <c r="Q21" s="82" t="s">
        <v>534</v>
      </c>
      <c r="Y21" s="431"/>
      <c r="Z21" s="431"/>
      <c r="AA21" s="473"/>
      <c r="AB21" s="473" t="s">
        <v>47</v>
      </c>
      <c r="AC21" s="474"/>
      <c r="AD21" s="474"/>
      <c r="AE21" s="474"/>
      <c r="AF21" s="474"/>
      <c r="AG21" s="474"/>
      <c r="AH21" s="474"/>
      <c r="AI21" s="474"/>
      <c r="AJ21" s="474"/>
      <c r="AK21" s="475"/>
      <c r="AL21" s="473"/>
      <c r="AM21" s="474"/>
      <c r="AN21" s="474"/>
      <c r="AO21" s="417"/>
      <c r="AP21" s="417"/>
      <c r="AQ21" s="474"/>
      <c r="AR21" s="475"/>
      <c r="AS21" s="431"/>
      <c r="AT21" s="431"/>
      <c r="AU21" s="431"/>
      <c r="AV21" s="431"/>
    </row>
    <row r="22" spans="2:48" ht="12">
      <c r="B22" s="315" t="s">
        <v>53</v>
      </c>
      <c r="C22" s="316"/>
      <c r="D22" s="316"/>
      <c r="E22" s="316"/>
      <c r="F22" s="447"/>
      <c r="G22" s="320"/>
      <c r="H22" s="476"/>
      <c r="I22" s="5"/>
      <c r="J22" s="322" t="s">
        <v>53</v>
      </c>
      <c r="L22" s="136"/>
      <c r="M22" s="136"/>
      <c r="N22" s="136"/>
      <c r="O22" s="295">
        <v>5</v>
      </c>
      <c r="Y22" s="431"/>
      <c r="Z22" s="431">
        <v>3</v>
      </c>
      <c r="AA22" s="429" t="s">
        <v>506</v>
      </c>
      <c r="AB22" s="429"/>
      <c r="AC22" s="431"/>
      <c r="AD22" s="431"/>
      <c r="AE22" s="431"/>
      <c r="AF22" s="431">
        <v>2</v>
      </c>
      <c r="AG22" s="431">
        <v>0</v>
      </c>
      <c r="AH22" s="431">
        <v>0</v>
      </c>
      <c r="AI22" s="431">
        <v>2</v>
      </c>
      <c r="AJ22" s="431">
        <v>2</v>
      </c>
      <c r="AK22" s="470">
        <v>-14</v>
      </c>
      <c r="AL22" s="429">
        <v>0</v>
      </c>
      <c r="AM22" s="431">
        <v>0</v>
      </c>
      <c r="AN22" s="470">
        <v>-9</v>
      </c>
      <c r="AO22" s="431">
        <v>2</v>
      </c>
      <c r="AP22" s="470">
        <v>-5</v>
      </c>
      <c r="AQ22" s="413"/>
      <c r="AR22" s="414"/>
      <c r="AS22" s="431"/>
      <c r="AT22" s="471" t="s">
        <v>149</v>
      </c>
      <c r="AU22" s="431"/>
      <c r="AV22" s="431"/>
    </row>
    <row r="23" spans="2:48" ht="12">
      <c r="B23" s="322"/>
      <c r="C23" s="82" t="s">
        <v>737</v>
      </c>
      <c r="D23" s="82"/>
      <c r="E23" s="82"/>
      <c r="F23" s="84"/>
      <c r="G23" s="295">
        <v>14</v>
      </c>
      <c r="H23" s="477"/>
      <c r="I23" s="5"/>
      <c r="J23" s="441"/>
      <c r="K23" s="267" t="s">
        <v>737</v>
      </c>
      <c r="L23" s="14"/>
      <c r="M23" s="14"/>
      <c r="N23" s="14"/>
      <c r="O23" s="334"/>
      <c r="Y23" s="431"/>
      <c r="Z23" s="431"/>
      <c r="AA23" s="444"/>
      <c r="AB23" s="444" t="s">
        <v>160</v>
      </c>
      <c r="AC23" s="445"/>
      <c r="AD23" s="445"/>
      <c r="AE23" s="445"/>
      <c r="AF23" s="445"/>
      <c r="AG23" s="445"/>
      <c r="AH23" s="445"/>
      <c r="AI23" s="445"/>
      <c r="AJ23" s="445"/>
      <c r="AK23" s="469"/>
      <c r="AL23" s="445"/>
      <c r="AM23" s="445"/>
      <c r="AN23" s="445"/>
      <c r="AO23" s="445"/>
      <c r="AP23" s="469"/>
      <c r="AQ23" s="415"/>
      <c r="AR23" s="416"/>
      <c r="AS23" s="431"/>
      <c r="AT23" s="431"/>
      <c r="AU23" s="431"/>
      <c r="AV23" s="431"/>
    </row>
    <row r="24" spans="2:48" ht="12">
      <c r="B24" s="322" t="s">
        <v>140</v>
      </c>
      <c r="C24" s="82"/>
      <c r="D24" s="82"/>
      <c r="E24" s="82"/>
      <c r="F24" s="84"/>
      <c r="G24" s="295">
        <v>0</v>
      </c>
      <c r="H24" s="6"/>
      <c r="I24" s="5"/>
      <c r="J24" s="5"/>
      <c r="K24" s="5"/>
      <c r="L24" s="5"/>
      <c r="M24" s="5"/>
      <c r="N24" s="5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470"/>
      <c r="AL24" s="431"/>
      <c r="AM24" s="431"/>
      <c r="AN24" s="431"/>
      <c r="AO24" s="431"/>
      <c r="AP24" s="431"/>
      <c r="AQ24" s="431"/>
      <c r="AR24" s="431"/>
      <c r="AS24" s="431"/>
      <c r="AT24" s="431"/>
      <c r="AU24" s="431"/>
      <c r="AV24" s="431"/>
    </row>
    <row r="25" spans="2:48" ht="12">
      <c r="B25" s="441"/>
      <c r="C25" s="161" t="s">
        <v>685</v>
      </c>
      <c r="D25" s="14"/>
      <c r="E25" s="14"/>
      <c r="F25" s="14"/>
      <c r="G25" s="127"/>
      <c r="H25" s="6"/>
      <c r="I25" s="5"/>
      <c r="J25" s="5"/>
      <c r="K25" s="5"/>
      <c r="L25" s="5"/>
      <c r="M25" s="5"/>
      <c r="N25" s="5"/>
      <c r="Y25" s="431"/>
      <c r="Z25" s="431"/>
      <c r="AA25" s="431"/>
      <c r="AB25" s="431"/>
      <c r="AC25" s="431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1"/>
      <c r="AO25" s="431"/>
      <c r="AP25" s="431"/>
      <c r="AQ25" s="431"/>
      <c r="AR25" s="431"/>
      <c r="AS25" s="431"/>
      <c r="AT25" s="431"/>
      <c r="AU25" s="431"/>
      <c r="AV25" s="431"/>
    </row>
    <row r="26" spans="6:48" ht="12">
      <c r="F26" s="2"/>
      <c r="H26" s="84"/>
      <c r="Y26" s="431"/>
      <c r="Z26" s="431"/>
      <c r="AA26" s="431"/>
      <c r="AB26" s="431"/>
      <c r="AC26" s="431"/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1"/>
      <c r="AO26" s="431"/>
      <c r="AP26" s="431"/>
      <c r="AQ26" s="431"/>
      <c r="AR26" s="431"/>
      <c r="AS26" s="431"/>
      <c r="AT26" s="431"/>
      <c r="AU26" s="431"/>
      <c r="AV26" s="431"/>
    </row>
    <row r="27" spans="2:48" ht="12">
      <c r="B27" s="315" t="s">
        <v>517</v>
      </c>
      <c r="C27" s="316"/>
      <c r="D27" s="316"/>
      <c r="E27" s="316"/>
      <c r="F27" s="216" t="s">
        <v>156</v>
      </c>
      <c r="G27" s="320"/>
      <c r="H27" s="84"/>
      <c r="J27" s="315" t="s">
        <v>517</v>
      </c>
      <c r="K27" s="316"/>
      <c r="L27" s="316"/>
      <c r="M27" s="316"/>
      <c r="N27" s="216" t="s">
        <v>93</v>
      </c>
      <c r="O27" s="320"/>
      <c r="AC27" s="282"/>
      <c r="AV27" s="282"/>
    </row>
    <row r="28" spans="2:48" ht="12">
      <c r="B28" s="322"/>
      <c r="C28" s="82" t="s">
        <v>47</v>
      </c>
      <c r="D28" s="82"/>
      <c r="E28" s="82"/>
      <c r="F28" s="82"/>
      <c r="G28" s="295">
        <v>8</v>
      </c>
      <c r="H28" s="86"/>
      <c r="I28" s="68"/>
      <c r="J28" s="322"/>
      <c r="K28" s="82" t="s">
        <v>47</v>
      </c>
      <c r="L28" s="82"/>
      <c r="M28" s="82"/>
      <c r="N28" s="82"/>
      <c r="O28" s="295">
        <v>8</v>
      </c>
      <c r="P28" s="294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291"/>
      <c r="AV28" s="282"/>
    </row>
    <row r="29" spans="2:48" ht="12">
      <c r="B29" s="322" t="s">
        <v>513</v>
      </c>
      <c r="C29" s="82"/>
      <c r="D29" s="82"/>
      <c r="E29" s="82"/>
      <c r="F29" s="82"/>
      <c r="G29" s="295">
        <v>4</v>
      </c>
      <c r="H29" s="84"/>
      <c r="J29" s="456" t="s">
        <v>91</v>
      </c>
      <c r="L29" s="82"/>
      <c r="M29" s="82"/>
      <c r="N29" s="82"/>
      <c r="O29" s="295">
        <v>0</v>
      </c>
      <c r="AV29" s="282"/>
    </row>
    <row r="30" spans="2:48" ht="12">
      <c r="B30" s="441"/>
      <c r="C30" s="267" t="s">
        <v>155</v>
      </c>
      <c r="D30" s="267"/>
      <c r="E30" s="267"/>
      <c r="F30" s="267"/>
      <c r="G30" s="334"/>
      <c r="H30" s="84"/>
      <c r="J30" s="465"/>
      <c r="K30" s="267" t="s">
        <v>79</v>
      </c>
      <c r="L30" s="267"/>
      <c r="M30" s="267"/>
      <c r="N30" s="267"/>
      <c r="O30" s="334"/>
      <c r="AV30" s="282"/>
    </row>
    <row r="31" spans="2:48" ht="12">
      <c r="B31" s="82"/>
      <c r="C31" s="82"/>
      <c r="D31" s="82"/>
      <c r="E31" s="82"/>
      <c r="F31" s="84"/>
      <c r="G31" s="82"/>
      <c r="H31" s="84"/>
      <c r="AV31" s="282"/>
    </row>
    <row r="32" spans="2:48" ht="12">
      <c r="B32" s="315" t="s">
        <v>506</v>
      </c>
      <c r="C32" s="316"/>
      <c r="D32" s="316"/>
      <c r="E32" s="316"/>
      <c r="F32" s="447"/>
      <c r="G32" s="293">
        <v>13</v>
      </c>
      <c r="H32" s="317">
        <v>-1</v>
      </c>
      <c r="I32" s="449"/>
      <c r="J32" s="450"/>
      <c r="K32" s="320"/>
      <c r="AV32" s="282"/>
    </row>
    <row r="33" spans="2:48" ht="12">
      <c r="B33" s="322"/>
      <c r="C33" s="82" t="s">
        <v>160</v>
      </c>
      <c r="D33" s="82"/>
      <c r="E33" s="82"/>
      <c r="F33" s="84"/>
      <c r="G33" s="75" t="s">
        <v>93</v>
      </c>
      <c r="I33" s="413"/>
      <c r="J33" s="414"/>
      <c r="K33" s="295">
        <v>22</v>
      </c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V33" s="282"/>
    </row>
    <row r="34" spans="2:48" ht="12">
      <c r="B34" s="322" t="s">
        <v>502</v>
      </c>
      <c r="C34" s="82"/>
      <c r="D34" s="82"/>
      <c r="E34" s="82"/>
      <c r="F34" s="84"/>
      <c r="G34" s="413"/>
      <c r="H34" s="414"/>
      <c r="I34" s="2">
        <v>4</v>
      </c>
      <c r="J34" s="70">
        <v>-9</v>
      </c>
      <c r="K34" s="295">
        <v>5</v>
      </c>
      <c r="AG34" s="280"/>
      <c r="AH34" s="281"/>
      <c r="AV34" s="282"/>
    </row>
    <row r="35" spans="2:48" ht="12">
      <c r="B35" s="441"/>
      <c r="C35" s="267" t="s">
        <v>505</v>
      </c>
      <c r="D35" s="267"/>
      <c r="E35" s="267"/>
      <c r="F35" s="86"/>
      <c r="G35" s="415"/>
      <c r="H35" s="416"/>
      <c r="I35" s="40" t="s">
        <v>32</v>
      </c>
      <c r="J35" s="69"/>
      <c r="K35" s="334"/>
      <c r="AG35" s="282"/>
      <c r="AH35" s="281"/>
      <c r="AI35" s="108" t="s">
        <v>434</v>
      </c>
      <c r="AV35" s="282"/>
    </row>
    <row r="36" spans="2:48" ht="12">
      <c r="B36" s="82"/>
      <c r="C36" s="82"/>
      <c r="D36" s="82"/>
      <c r="E36" s="82"/>
      <c r="F36" s="84"/>
      <c r="G36" s="82"/>
      <c r="H36" s="84"/>
      <c r="AG36" s="282"/>
      <c r="AH36" s="281"/>
      <c r="AV36" s="282"/>
    </row>
    <row r="37" spans="2:48" ht="12">
      <c r="B37" s="315" t="s">
        <v>25</v>
      </c>
      <c r="C37" s="316"/>
      <c r="D37" s="316"/>
      <c r="E37" s="316"/>
      <c r="F37" s="447"/>
      <c r="G37" s="293">
        <v>6</v>
      </c>
      <c r="H37" s="317">
        <v>-3</v>
      </c>
      <c r="I37" s="449"/>
      <c r="J37" s="450"/>
      <c r="K37" s="320"/>
      <c r="AG37" s="282"/>
      <c r="AH37" s="281"/>
      <c r="AI37" s="315" t="s">
        <v>506</v>
      </c>
      <c r="AJ37" s="316"/>
      <c r="AK37" s="293"/>
      <c r="AL37" s="293"/>
      <c r="AM37" s="293"/>
      <c r="AN37" s="293"/>
      <c r="AO37" s="293"/>
      <c r="AP37" s="293"/>
      <c r="AQ37" s="293"/>
      <c r="AR37" s="293"/>
      <c r="AS37" s="293"/>
      <c r="AT37" s="293"/>
      <c r="AU37" s="280"/>
      <c r="AV37" s="282"/>
    </row>
    <row r="38" spans="2:48" ht="12">
      <c r="B38" s="322"/>
      <c r="C38" s="82" t="s">
        <v>703</v>
      </c>
      <c r="D38" s="82"/>
      <c r="E38" s="82"/>
      <c r="F38" s="84"/>
      <c r="I38" s="413"/>
      <c r="J38" s="414"/>
      <c r="K38" s="295">
        <v>14</v>
      </c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AG38" s="282"/>
      <c r="AH38" s="294"/>
      <c r="AI38" s="322"/>
      <c r="AJ38" s="82" t="s">
        <v>160</v>
      </c>
      <c r="AN38" s="2">
        <v>4</v>
      </c>
      <c r="AO38" s="2">
        <v>0</v>
      </c>
      <c r="AP38" s="2">
        <v>0</v>
      </c>
      <c r="AQ38" s="2">
        <v>1</v>
      </c>
      <c r="AR38" s="2">
        <v>4</v>
      </c>
      <c r="AS38" s="2">
        <v>1</v>
      </c>
      <c r="AT38" s="2">
        <v>2</v>
      </c>
      <c r="AU38" s="295">
        <v>12</v>
      </c>
      <c r="AV38" s="291"/>
    </row>
    <row r="39" spans="2:47" ht="12">
      <c r="B39" s="322" t="s">
        <v>90</v>
      </c>
      <c r="C39" s="82"/>
      <c r="D39" s="82"/>
      <c r="E39" s="82"/>
      <c r="F39" s="84"/>
      <c r="G39" s="413"/>
      <c r="H39" s="414"/>
      <c r="I39" s="2">
        <v>5</v>
      </c>
      <c r="J39" s="70">
        <v>-8</v>
      </c>
      <c r="K39" s="295">
        <v>8</v>
      </c>
      <c r="Y39" s="280"/>
      <c r="Z39" s="281"/>
      <c r="AG39" s="282"/>
      <c r="AI39" s="322" t="s">
        <v>25</v>
      </c>
      <c r="AJ39" s="82"/>
      <c r="AN39" s="2">
        <v>0</v>
      </c>
      <c r="AO39" s="2">
        <v>0</v>
      </c>
      <c r="AP39" s="2">
        <v>0</v>
      </c>
      <c r="AQ39" s="2">
        <v>2</v>
      </c>
      <c r="AR39" s="2">
        <v>1</v>
      </c>
      <c r="AS39" s="2">
        <v>0</v>
      </c>
      <c r="AT39" s="2">
        <v>0</v>
      </c>
      <c r="AU39" s="295">
        <v>3</v>
      </c>
    </row>
    <row r="40" spans="2:47" ht="12">
      <c r="B40" s="441"/>
      <c r="C40" s="267" t="s">
        <v>47</v>
      </c>
      <c r="D40" s="267"/>
      <c r="E40" s="267"/>
      <c r="F40" s="86"/>
      <c r="G40" s="415"/>
      <c r="H40" s="416"/>
      <c r="I40" s="40" t="s">
        <v>93</v>
      </c>
      <c r="J40" s="69"/>
      <c r="K40" s="334"/>
      <c r="Y40" s="282"/>
      <c r="Z40" s="281"/>
      <c r="AG40" s="282"/>
      <c r="AI40" s="441"/>
      <c r="AJ40" s="267" t="s">
        <v>703</v>
      </c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291"/>
    </row>
    <row r="41" spans="2:33" ht="12">
      <c r="B41" s="82"/>
      <c r="C41" s="82"/>
      <c r="D41" s="82"/>
      <c r="E41" s="82"/>
      <c r="F41" s="84"/>
      <c r="G41" s="82"/>
      <c r="H41" s="84"/>
      <c r="Y41" s="282"/>
      <c r="Z41" s="281"/>
      <c r="AG41" s="282"/>
    </row>
    <row r="42" spans="2:33" ht="12">
      <c r="B42" s="315" t="s">
        <v>738</v>
      </c>
      <c r="C42" s="316"/>
      <c r="D42" s="316"/>
      <c r="E42" s="316"/>
      <c r="F42" s="447"/>
      <c r="G42" s="478"/>
      <c r="H42" s="479"/>
      <c r="I42" s="293"/>
      <c r="J42" s="317"/>
      <c r="K42" s="293">
        <v>13</v>
      </c>
      <c r="L42" s="317">
        <v>-3</v>
      </c>
      <c r="M42" s="320">
        <v>4</v>
      </c>
      <c r="Y42" s="282"/>
      <c r="Z42" s="281"/>
      <c r="AA42" s="315" t="s">
        <v>25</v>
      </c>
      <c r="AB42" s="316"/>
      <c r="AC42" s="293"/>
      <c r="AD42" s="293"/>
      <c r="AE42" s="216" t="s">
        <v>93</v>
      </c>
      <c r="AF42" s="280"/>
      <c r="AG42" s="282"/>
    </row>
    <row r="43" spans="2:33" ht="12">
      <c r="B43" s="322"/>
      <c r="C43" s="82" t="s">
        <v>79</v>
      </c>
      <c r="D43" s="82"/>
      <c r="E43" s="82"/>
      <c r="F43" s="84"/>
      <c r="G43" s="466"/>
      <c r="H43" s="425"/>
      <c r="K43" s="75" t="s">
        <v>93</v>
      </c>
      <c r="L43" s="70"/>
      <c r="M43" s="295"/>
      <c r="Y43" s="282"/>
      <c r="Z43" s="294"/>
      <c r="AA43" s="322"/>
      <c r="AB43" s="82" t="s">
        <v>703</v>
      </c>
      <c r="AF43" s="295">
        <v>12</v>
      </c>
      <c r="AG43" s="291"/>
    </row>
    <row r="44" spans="2:32" s="2" customFormat="1" ht="12">
      <c r="B44" s="322" t="s">
        <v>712</v>
      </c>
      <c r="C44" s="82"/>
      <c r="D44" s="82"/>
      <c r="E44" s="82"/>
      <c r="F44" s="84"/>
      <c r="G44" s="2">
        <v>0</v>
      </c>
      <c r="H44" s="70">
        <v>-1</v>
      </c>
      <c r="I44" s="413"/>
      <c r="J44" s="414"/>
      <c r="L44" s="70"/>
      <c r="M44" s="295">
        <v>2</v>
      </c>
      <c r="Y44" s="282"/>
      <c r="AA44" s="322" t="s">
        <v>738</v>
      </c>
      <c r="AB44" s="82"/>
      <c r="AF44" s="295">
        <v>1</v>
      </c>
    </row>
    <row r="45" spans="2:32" ht="12">
      <c r="B45" s="322"/>
      <c r="C45" s="82" t="s">
        <v>79</v>
      </c>
      <c r="D45" s="82"/>
      <c r="E45" s="82"/>
      <c r="F45" s="84"/>
      <c r="I45" s="413"/>
      <c r="J45" s="414"/>
      <c r="K45" s="2"/>
      <c r="L45" s="70"/>
      <c r="M45" s="295"/>
      <c r="N45" s="280"/>
      <c r="O45" s="281"/>
      <c r="Y45" s="282"/>
      <c r="AA45" s="441"/>
      <c r="AB45" s="267" t="s">
        <v>79</v>
      </c>
      <c r="AC45" s="68"/>
      <c r="AD45" s="68"/>
      <c r="AE45" s="68"/>
      <c r="AF45" s="291"/>
    </row>
    <row r="46" spans="2:25" ht="12">
      <c r="B46" s="322" t="s">
        <v>445</v>
      </c>
      <c r="C46" s="82"/>
      <c r="D46" s="82"/>
      <c r="E46" s="82"/>
      <c r="F46" s="84"/>
      <c r="G46" s="82"/>
      <c r="H46" s="84"/>
      <c r="I46" s="2">
        <v>1</v>
      </c>
      <c r="J46" s="70">
        <v>-21</v>
      </c>
      <c r="K46" s="413"/>
      <c r="L46" s="414"/>
      <c r="M46" s="295">
        <v>0</v>
      </c>
      <c r="N46" s="282"/>
      <c r="O46" s="281"/>
      <c r="P46" s="315" t="s">
        <v>738</v>
      </c>
      <c r="Q46" s="316"/>
      <c r="R46" s="293"/>
      <c r="S46" s="293"/>
      <c r="T46" s="293">
        <v>12</v>
      </c>
      <c r="U46" s="317">
        <v>-8</v>
      </c>
      <c r="V46" s="449"/>
      <c r="W46" s="449"/>
      <c r="X46" s="320"/>
      <c r="Y46" s="282"/>
    </row>
    <row r="47" spans="2:25" ht="12">
      <c r="B47" s="441"/>
      <c r="C47" s="267" t="s">
        <v>446</v>
      </c>
      <c r="D47" s="267"/>
      <c r="E47" s="267"/>
      <c r="F47" s="86"/>
      <c r="G47" s="267"/>
      <c r="H47" s="86"/>
      <c r="I47" s="68"/>
      <c r="J47" s="69"/>
      <c r="K47" s="415"/>
      <c r="L47" s="416"/>
      <c r="M47" s="334"/>
      <c r="N47" s="282"/>
      <c r="O47" s="294"/>
      <c r="P47" s="322"/>
      <c r="Q47" s="82" t="s">
        <v>79</v>
      </c>
      <c r="T47" s="75" t="s">
        <v>161</v>
      </c>
      <c r="U47" s="70"/>
      <c r="V47" s="413"/>
      <c r="W47" s="413"/>
      <c r="X47" s="295">
        <v>19</v>
      </c>
      <c r="Y47" s="291"/>
    </row>
    <row r="48" spans="2:24" ht="12">
      <c r="B48" s="82"/>
      <c r="C48" s="82"/>
      <c r="D48" s="82"/>
      <c r="E48" s="82"/>
      <c r="F48" s="84"/>
      <c r="G48" s="82"/>
      <c r="H48" s="84"/>
      <c r="M48" s="82"/>
      <c r="N48" s="282"/>
      <c r="P48" s="322" t="s">
        <v>471</v>
      </c>
      <c r="Q48" s="82"/>
      <c r="T48" s="413"/>
      <c r="U48" s="413"/>
      <c r="V48" s="2">
        <v>5</v>
      </c>
      <c r="W48" s="70">
        <v>-7</v>
      </c>
      <c r="X48" s="295">
        <v>13</v>
      </c>
    </row>
    <row r="49" spans="2:24" ht="12">
      <c r="B49" s="315" t="s">
        <v>714</v>
      </c>
      <c r="C49" s="316"/>
      <c r="D49" s="316"/>
      <c r="E49" s="316"/>
      <c r="F49" s="457" t="s">
        <v>93</v>
      </c>
      <c r="G49" s="320"/>
      <c r="H49" s="84"/>
      <c r="N49" s="282"/>
      <c r="P49" s="441"/>
      <c r="Q49" s="267" t="s">
        <v>472</v>
      </c>
      <c r="R49" s="68"/>
      <c r="S49" s="68"/>
      <c r="T49" s="415"/>
      <c r="U49" s="415"/>
      <c r="V49" s="68"/>
      <c r="W49" s="69"/>
      <c r="X49" s="334"/>
    </row>
    <row r="50" spans="2:23" ht="12">
      <c r="B50" s="322"/>
      <c r="C50" s="82" t="s">
        <v>79</v>
      </c>
      <c r="D50" s="82"/>
      <c r="E50" s="82"/>
      <c r="F50" s="84"/>
      <c r="G50" s="295">
        <v>2</v>
      </c>
      <c r="H50" s="465"/>
      <c r="I50" s="68"/>
      <c r="J50" s="69"/>
      <c r="K50" s="267"/>
      <c r="L50" s="68"/>
      <c r="M50" s="68"/>
      <c r="N50" s="291"/>
      <c r="P50" s="108" t="s">
        <v>739</v>
      </c>
      <c r="U50" s="70"/>
      <c r="W50" s="70"/>
    </row>
    <row r="51" spans="2:8" ht="12">
      <c r="B51" s="322" t="s">
        <v>471</v>
      </c>
      <c r="C51" s="82"/>
      <c r="D51" s="82"/>
      <c r="E51" s="82"/>
      <c r="F51" s="84"/>
      <c r="G51" s="295">
        <v>30</v>
      </c>
      <c r="H51" s="84"/>
    </row>
    <row r="52" spans="2:8" ht="12">
      <c r="B52" s="441"/>
      <c r="C52" s="267" t="s">
        <v>472</v>
      </c>
      <c r="D52" s="267"/>
      <c r="E52" s="267"/>
      <c r="F52" s="86"/>
      <c r="G52" s="334"/>
      <c r="H52" s="84"/>
    </row>
    <row r="53" spans="6:8" ht="12">
      <c r="F53" s="2"/>
      <c r="H53" s="84"/>
    </row>
    <row r="54" spans="2:19" ht="12">
      <c r="B54" s="82" t="s">
        <v>570</v>
      </c>
      <c r="C54" s="82"/>
      <c r="D54" s="82"/>
      <c r="E54" s="82"/>
      <c r="F54" s="82"/>
      <c r="G54" s="82"/>
      <c r="H54" s="84"/>
      <c r="I54" s="82" t="s">
        <v>740</v>
      </c>
      <c r="J54" s="84"/>
      <c r="L54" s="82"/>
      <c r="M54" s="82"/>
      <c r="N54" s="82"/>
      <c r="O54" s="82"/>
      <c r="P54" s="82"/>
      <c r="Q54" s="82"/>
      <c r="R54" s="82"/>
      <c r="S54" s="82"/>
    </row>
    <row r="55" spans="2:19" ht="12">
      <c r="B55" s="82" t="s">
        <v>741</v>
      </c>
      <c r="C55" s="82"/>
      <c r="D55" s="82"/>
      <c r="E55" s="82"/>
      <c r="F55" s="84"/>
      <c r="G55" s="82"/>
      <c r="H55" s="84"/>
      <c r="I55" s="82" t="s">
        <v>742</v>
      </c>
      <c r="J55" s="84"/>
      <c r="L55" s="82"/>
      <c r="M55" s="82"/>
      <c r="N55" s="82"/>
      <c r="O55" s="82"/>
      <c r="P55" s="82"/>
      <c r="Q55" s="82"/>
      <c r="R55" s="82"/>
      <c r="S55" s="82"/>
    </row>
    <row r="56" spans="2:19" ht="12">
      <c r="B56" s="82" t="s">
        <v>743</v>
      </c>
      <c r="C56" s="82"/>
      <c r="D56" s="82"/>
      <c r="E56" s="82"/>
      <c r="F56" s="82"/>
      <c r="G56" s="82"/>
      <c r="H56" s="82"/>
      <c r="I56" s="82" t="s">
        <v>744</v>
      </c>
      <c r="J56" s="82"/>
      <c r="L56" s="82"/>
      <c r="M56" s="82"/>
      <c r="N56" s="82"/>
      <c r="O56" s="82"/>
      <c r="P56" s="82"/>
      <c r="Q56" s="82"/>
      <c r="R56" s="82"/>
      <c r="S56" s="82"/>
    </row>
    <row r="57" spans="2:19" ht="12">
      <c r="B57" s="82" t="s">
        <v>745</v>
      </c>
      <c r="C57" s="82"/>
      <c r="D57" s="82"/>
      <c r="E57" s="82"/>
      <c r="F57" s="82"/>
      <c r="G57" s="82"/>
      <c r="H57" s="82"/>
      <c r="J57" s="82"/>
      <c r="L57" s="82"/>
      <c r="M57" s="82"/>
      <c r="N57" s="82"/>
      <c r="O57" s="82"/>
      <c r="P57" s="82"/>
      <c r="Q57" s="82"/>
      <c r="R57" s="82"/>
      <c r="S57" s="82"/>
    </row>
    <row r="58" spans="2:19" ht="12">
      <c r="B58" s="82" t="s">
        <v>552</v>
      </c>
      <c r="C58" s="82"/>
      <c r="D58" s="82"/>
      <c r="E58" s="82"/>
      <c r="F58" s="84"/>
      <c r="G58" s="82"/>
      <c r="H58" s="84"/>
      <c r="I58" s="82"/>
      <c r="J58" s="84"/>
      <c r="L58" s="82"/>
      <c r="M58" s="82"/>
      <c r="N58" s="82"/>
      <c r="O58" s="82"/>
      <c r="P58" s="82"/>
      <c r="Q58" s="82"/>
      <c r="R58" s="82"/>
      <c r="S58" s="82"/>
    </row>
    <row r="60" ht="12">
      <c r="R60" s="108" t="s">
        <v>746</v>
      </c>
    </row>
    <row r="61" ht="12">
      <c r="B61" s="108" t="s">
        <v>747</v>
      </c>
    </row>
    <row r="63" ht="12">
      <c r="B63" s="108" t="s">
        <v>748</v>
      </c>
    </row>
  </sheetData>
  <hyperlinks>
    <hyperlink ref="N4" r:id="rId1" display="Laaka"/>
    <hyperlink ref="X5" r:id="rId2" display="Välierä"/>
    <hyperlink ref="T10" r:id="rId3" display="Laaka"/>
    <hyperlink ref="G14" r:id="rId4" display="22.6.38"/>
    <hyperlink ref="J15" r:id="rId5" display="Ohjelma"/>
    <hyperlink ref="AA16" r:id="rId6" display="SM - Lopputurnaus Lahdessa"/>
    <hyperlink ref="AT18" r:id="rId7" display="joukkue"/>
    <hyperlink ref="AT22" r:id="rId8" display="joukkue"/>
    <hyperlink ref="F27" r:id="rId9" display="31.7.38"/>
    <hyperlink ref="N27" r:id="rId10" display="Laaka"/>
    <hyperlink ref="G33" r:id="rId11" display="Laaka"/>
    <hyperlink ref="I35" r:id="rId12" display="7.8.38"/>
    <hyperlink ref="AI35" r:id="rId13" display="Välierä"/>
    <hyperlink ref="I40" r:id="rId14" display="Laaka"/>
    <hyperlink ref="AE42" r:id="rId15" display="Laaka"/>
    <hyperlink ref="K43" r:id="rId16" display="Laaka"/>
    <hyperlink ref="T47" r:id="rId17" display="24.7.38"/>
    <hyperlink ref="F49" r:id="rId18" display="Laaka"/>
    <hyperlink ref="P50" r:id="rId19" display="Viipurin Pallonlyöjät luopui"/>
    <hyperlink ref="R60" r:id="rId20" display="Pieksämäki-Varkaus (mikä sarja lie?)"/>
    <hyperlink ref="B61" r:id="rId21" display="HP - MyKV (yst.ottelu)"/>
    <hyperlink ref="B63" r:id="rId22" display="Lieksan U - Varkauden U (31.7. ???)"/>
  </hyperlinks>
  <printOptions/>
  <pageMargins left="0.12013888888888889" right="0.7479166666666667" top="0.12986111111111112" bottom="0.14027777777777778" header="0.5118055555555556" footer="0.5118055555555556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B18" sqref="B18"/>
    </sheetView>
  </sheetViews>
  <sheetFormatPr defaultColWidth="9.140625" defaultRowHeight="12.75"/>
  <cols>
    <col min="1" max="1" width="2.421875" style="1" customWidth="1"/>
    <col min="2" max="2" width="11.8515625" style="66" customWidth="1"/>
    <col min="3" max="10" width="2.8515625" style="1" customWidth="1"/>
    <col min="11" max="11" width="2.8515625" style="105" customWidth="1"/>
    <col min="12" max="12" width="2.8515625" style="1" customWidth="1"/>
    <col min="13" max="13" width="2.8515625" style="105" customWidth="1"/>
    <col min="14" max="14" width="2.8515625" style="1" customWidth="1"/>
    <col min="15" max="15" width="2.8515625" style="105" customWidth="1"/>
    <col min="16" max="16" width="2.8515625" style="1" customWidth="1"/>
    <col min="17" max="17" width="2.8515625" style="105" customWidth="1"/>
    <col min="18" max="20" width="2.8515625" style="1" customWidth="1"/>
    <col min="21" max="21" width="2.8515625" style="66" customWidth="1"/>
    <col min="22" max="31" width="2.8515625" style="1" customWidth="1"/>
    <col min="32" max="32" width="2.8515625" style="105" customWidth="1"/>
    <col min="33" max="33" width="2.8515625" style="66" customWidth="1"/>
    <col min="34" max="93" width="2.8515625" style="1" customWidth="1"/>
    <col min="94" max="16384" width="9.140625" style="1" customWidth="1"/>
  </cols>
  <sheetData>
    <row r="1" ht="12">
      <c r="H1" s="105"/>
    </row>
    <row r="2" spans="2:8" ht="12">
      <c r="B2" s="66" t="s">
        <v>749</v>
      </c>
      <c r="C2" s="66" t="s">
        <v>750</v>
      </c>
      <c r="H2" s="105"/>
    </row>
    <row r="3" spans="1:13" ht="12">
      <c r="A3" s="67"/>
      <c r="B3" s="98"/>
      <c r="C3" s="67"/>
      <c r="D3" s="67"/>
      <c r="E3" s="67"/>
      <c r="F3" s="67"/>
      <c r="G3" s="67"/>
      <c r="H3" s="85"/>
      <c r="I3" s="67"/>
      <c r="J3" s="67"/>
      <c r="K3" s="85"/>
      <c r="L3" s="67"/>
      <c r="M3" s="85"/>
    </row>
    <row r="4" spans="1:13" ht="12">
      <c r="A4" s="1">
        <v>1</v>
      </c>
      <c r="B4" s="66" t="s">
        <v>751</v>
      </c>
      <c r="C4" s="1">
        <v>2</v>
      </c>
      <c r="D4" s="1">
        <v>1</v>
      </c>
      <c r="E4" s="1">
        <v>0</v>
      </c>
      <c r="F4" s="1">
        <v>1</v>
      </c>
      <c r="G4" s="1">
        <v>5</v>
      </c>
      <c r="H4" s="105">
        <v>-4</v>
      </c>
      <c r="I4" s="66">
        <v>2</v>
      </c>
      <c r="J4" s="480"/>
      <c r="K4" s="481"/>
      <c r="L4" s="1">
        <v>4</v>
      </c>
      <c r="M4" s="105">
        <v>-2</v>
      </c>
    </row>
    <row r="5" spans="2:13" ht="12">
      <c r="B5" s="91" t="s">
        <v>505</v>
      </c>
      <c r="C5" s="92"/>
      <c r="D5" s="92"/>
      <c r="E5" s="92"/>
      <c r="F5" s="92"/>
      <c r="G5" s="92"/>
      <c r="H5" s="93"/>
      <c r="I5" s="94"/>
      <c r="J5" s="95"/>
      <c r="K5" s="96"/>
      <c r="L5" s="482" t="s">
        <v>18</v>
      </c>
      <c r="M5" s="93"/>
    </row>
    <row r="6" spans="1:13" ht="12">
      <c r="A6" s="1">
        <v>2</v>
      </c>
      <c r="B6" s="201" t="s">
        <v>6</v>
      </c>
      <c r="C6" s="1">
        <v>2</v>
      </c>
      <c r="D6" s="1">
        <v>1</v>
      </c>
      <c r="E6" s="1">
        <v>0</v>
      </c>
      <c r="F6" s="1">
        <v>1</v>
      </c>
      <c r="G6" s="1">
        <v>4</v>
      </c>
      <c r="H6" s="105">
        <v>-5</v>
      </c>
      <c r="I6" s="66">
        <v>2</v>
      </c>
      <c r="J6" s="1">
        <v>2</v>
      </c>
      <c r="K6" s="105">
        <v>-1</v>
      </c>
      <c r="L6" s="480"/>
      <c r="M6" s="481"/>
    </row>
    <row r="7" spans="1:13" ht="12">
      <c r="A7" s="67"/>
      <c r="B7" s="97" t="s">
        <v>752</v>
      </c>
      <c r="C7" s="67"/>
      <c r="D7" s="67"/>
      <c r="E7" s="67"/>
      <c r="F7" s="67"/>
      <c r="G7" s="67"/>
      <c r="H7" s="85"/>
      <c r="I7" s="67"/>
      <c r="J7" s="483" t="s">
        <v>16</v>
      </c>
      <c r="K7" s="85"/>
      <c r="L7" s="99"/>
      <c r="M7" s="100"/>
    </row>
    <row r="8" ht="12">
      <c r="H8" s="105"/>
    </row>
    <row r="9" ht="12">
      <c r="H9" s="105"/>
    </row>
    <row r="16" ht="12">
      <c r="B16" s="75" t="s">
        <v>753</v>
      </c>
    </row>
    <row r="18" ht="12">
      <c r="B18" s="349" t="s">
        <v>651</v>
      </c>
    </row>
  </sheetData>
  <hyperlinks>
    <hyperlink ref="B16" r:id="rId1" display="Ystävyysottelu TuTo-Puhti"/>
    <hyperlink ref="B18" r:id="rId2" display="Urheilukalenteri 1939/2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AG13"/>
  <sheetViews>
    <sheetView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12.57421875" style="66" customWidth="1"/>
    <col min="3" max="10" width="2.8515625" style="1" customWidth="1"/>
    <col min="11" max="11" width="2.8515625" style="105" customWidth="1"/>
    <col min="12" max="12" width="2.8515625" style="1" customWidth="1"/>
    <col min="13" max="13" width="2.8515625" style="105" customWidth="1"/>
    <col min="14" max="14" width="2.8515625" style="1" customWidth="1"/>
    <col min="15" max="15" width="2.8515625" style="105" customWidth="1"/>
    <col min="16" max="16" width="2.8515625" style="1" customWidth="1"/>
    <col min="17" max="17" width="2.8515625" style="105" customWidth="1"/>
    <col min="18" max="20" width="2.8515625" style="1" customWidth="1"/>
    <col min="21" max="21" width="2.8515625" style="66" customWidth="1"/>
    <col min="22" max="31" width="2.8515625" style="1" customWidth="1"/>
    <col min="32" max="32" width="2.8515625" style="105" customWidth="1"/>
    <col min="33" max="33" width="2.8515625" style="66" customWidth="1"/>
    <col min="34" max="93" width="2.8515625" style="1" customWidth="1"/>
    <col min="94" max="16384" width="9.140625" style="1" customWidth="1"/>
  </cols>
  <sheetData>
    <row r="2" spans="16:33" ht="12">
      <c r="P2" s="105"/>
      <c r="Q2" s="1"/>
      <c r="T2" s="66"/>
      <c r="U2" s="1"/>
      <c r="AE2" s="105"/>
      <c r="AF2" s="66"/>
      <c r="AG2" s="1"/>
    </row>
    <row r="3" spans="2:33" ht="12">
      <c r="B3" s="66" t="s">
        <v>754</v>
      </c>
      <c r="G3" s="108" t="s">
        <v>755</v>
      </c>
      <c r="P3" s="79" t="s">
        <v>756</v>
      </c>
      <c r="Q3" s="1"/>
      <c r="T3" s="66"/>
      <c r="U3" s="1"/>
      <c r="W3" s="78"/>
      <c r="X3" s="78"/>
      <c r="Y3" s="78"/>
      <c r="Z3" s="78"/>
      <c r="AE3" s="105"/>
      <c r="AF3" s="66"/>
      <c r="AG3" s="1"/>
    </row>
    <row r="4" spans="2:32" s="1" customFormat="1" ht="12">
      <c r="B4" s="98"/>
      <c r="C4" s="67"/>
      <c r="D4" s="67"/>
      <c r="E4" s="67"/>
      <c r="F4" s="67"/>
      <c r="G4" s="67"/>
      <c r="H4" s="67"/>
      <c r="I4" s="67"/>
      <c r="J4" s="67"/>
      <c r="K4" s="85"/>
      <c r="L4" s="67"/>
      <c r="M4" s="85"/>
      <c r="N4" s="67"/>
      <c r="O4" s="85"/>
      <c r="P4" s="85"/>
      <c r="Q4" s="85"/>
      <c r="R4" s="85"/>
      <c r="S4" s="85"/>
      <c r="T4" s="85"/>
      <c r="U4" s="85"/>
      <c r="V4" s="85"/>
      <c r="W4" s="81"/>
      <c r="X4" s="81"/>
      <c r="Y4" s="81"/>
      <c r="Z4" s="81"/>
      <c r="AE4" s="105"/>
      <c r="AF4" s="66"/>
    </row>
    <row r="5" spans="2:32" s="1" customFormat="1" ht="12">
      <c r="B5" s="66" t="s">
        <v>28</v>
      </c>
      <c r="C5" s="1">
        <v>2</v>
      </c>
      <c r="D5" s="1">
        <v>1</v>
      </c>
      <c r="E5" s="1">
        <v>1</v>
      </c>
      <c r="F5" s="1">
        <v>0</v>
      </c>
      <c r="G5" s="1">
        <v>10</v>
      </c>
      <c r="H5" s="105">
        <v>-8</v>
      </c>
      <c r="I5" s="66">
        <v>3</v>
      </c>
      <c r="J5" s="480"/>
      <c r="K5" s="481"/>
      <c r="L5" s="1">
        <v>6</v>
      </c>
      <c r="M5" s="105">
        <v>-4</v>
      </c>
      <c r="N5" s="1">
        <v>4</v>
      </c>
      <c r="O5" s="105">
        <v>-4</v>
      </c>
      <c r="P5" s="104">
        <v>10</v>
      </c>
      <c r="Q5" s="104">
        <v>4</v>
      </c>
      <c r="R5" s="104">
        <v>1</v>
      </c>
      <c r="S5" s="104">
        <v>5</v>
      </c>
      <c r="T5" s="104">
        <v>28</v>
      </c>
      <c r="U5" s="105">
        <v>-33</v>
      </c>
      <c r="V5" s="201">
        <v>9</v>
      </c>
      <c r="W5" s="81"/>
      <c r="X5" s="81"/>
      <c r="Y5" s="81"/>
      <c r="Z5" s="81"/>
      <c r="AE5" s="105"/>
      <c r="AF5" s="66"/>
    </row>
    <row r="6" spans="2:32" s="1" customFormat="1" ht="12">
      <c r="B6" s="91" t="s">
        <v>29</v>
      </c>
      <c r="C6" s="92"/>
      <c r="D6" s="92"/>
      <c r="E6" s="92"/>
      <c r="F6" s="92"/>
      <c r="G6" s="92"/>
      <c r="H6" s="93"/>
      <c r="I6" s="94"/>
      <c r="J6" s="95"/>
      <c r="K6" s="96"/>
      <c r="L6" s="92"/>
      <c r="M6" s="93"/>
      <c r="N6" s="92"/>
      <c r="O6" s="93"/>
      <c r="P6" s="205"/>
      <c r="Q6" s="205"/>
      <c r="R6" s="205"/>
      <c r="S6" s="205"/>
      <c r="T6" s="205"/>
      <c r="U6" s="93"/>
      <c r="V6" s="484"/>
      <c r="W6" s="81"/>
      <c r="X6" s="81"/>
      <c r="Y6" s="81"/>
      <c r="Z6" s="81"/>
      <c r="AE6" s="105"/>
      <c r="AF6" s="66"/>
    </row>
    <row r="7" spans="2:33" ht="12">
      <c r="B7" s="66" t="s">
        <v>20</v>
      </c>
      <c r="C7" s="1">
        <v>2</v>
      </c>
      <c r="D7" s="1">
        <v>1</v>
      </c>
      <c r="E7" s="1">
        <v>0</v>
      </c>
      <c r="F7" s="1">
        <v>1</v>
      </c>
      <c r="G7" s="1">
        <v>6</v>
      </c>
      <c r="H7" s="105">
        <v>-6</v>
      </c>
      <c r="I7" s="66">
        <v>2</v>
      </c>
      <c r="L7" s="480"/>
      <c r="M7" s="481"/>
      <c r="N7" s="1">
        <v>2</v>
      </c>
      <c r="O7" s="105" t="s">
        <v>35</v>
      </c>
      <c r="P7" s="104">
        <v>10</v>
      </c>
      <c r="Q7" s="104">
        <v>4</v>
      </c>
      <c r="R7" s="104">
        <v>1</v>
      </c>
      <c r="S7" s="104">
        <v>5</v>
      </c>
      <c r="T7" s="104">
        <v>29</v>
      </c>
      <c r="U7" s="105">
        <v>-39</v>
      </c>
      <c r="V7" s="201">
        <v>9</v>
      </c>
      <c r="W7" s="81"/>
      <c r="X7" s="81"/>
      <c r="Y7" s="81"/>
      <c r="Z7" s="81"/>
      <c r="AE7" s="105"/>
      <c r="AF7" s="66"/>
      <c r="AG7" s="1"/>
    </row>
    <row r="8" spans="2:32" s="1" customFormat="1" ht="12">
      <c r="B8" s="91" t="s">
        <v>21</v>
      </c>
      <c r="C8" s="92"/>
      <c r="D8" s="92"/>
      <c r="E8" s="92"/>
      <c r="F8" s="92"/>
      <c r="G8" s="92"/>
      <c r="H8" s="93"/>
      <c r="I8" s="94"/>
      <c r="J8" s="92"/>
      <c r="K8" s="93"/>
      <c r="L8" s="95"/>
      <c r="M8" s="96"/>
      <c r="N8" s="92"/>
      <c r="O8" s="93"/>
      <c r="P8" s="205"/>
      <c r="Q8" s="205"/>
      <c r="R8" s="205"/>
      <c r="S8" s="205"/>
      <c r="T8" s="205"/>
      <c r="U8" s="93"/>
      <c r="V8" s="484"/>
      <c r="W8" s="81"/>
      <c r="X8" s="81"/>
      <c r="Y8" s="81"/>
      <c r="Z8" s="81"/>
      <c r="AE8" s="105"/>
      <c r="AF8" s="66"/>
    </row>
    <row r="9" spans="2:33" ht="12">
      <c r="B9" s="66" t="s">
        <v>28</v>
      </c>
      <c r="C9" s="1">
        <v>2</v>
      </c>
      <c r="D9" s="1">
        <v>0</v>
      </c>
      <c r="E9" s="1">
        <v>1</v>
      </c>
      <c r="F9" s="1">
        <v>1</v>
      </c>
      <c r="G9" s="1">
        <v>4</v>
      </c>
      <c r="H9" s="105">
        <v>-6</v>
      </c>
      <c r="I9" s="66">
        <v>1</v>
      </c>
      <c r="N9" s="480"/>
      <c r="O9" s="481"/>
      <c r="P9" s="104">
        <v>10</v>
      </c>
      <c r="Q9" s="104">
        <v>5</v>
      </c>
      <c r="R9" s="104">
        <v>2</v>
      </c>
      <c r="S9" s="104">
        <v>3</v>
      </c>
      <c r="T9" s="104">
        <v>31</v>
      </c>
      <c r="U9" s="105">
        <v>-16</v>
      </c>
      <c r="V9" s="201">
        <v>12</v>
      </c>
      <c r="W9" s="81"/>
      <c r="X9" s="81"/>
      <c r="Y9" s="81"/>
      <c r="Z9" s="81"/>
      <c r="AE9" s="105"/>
      <c r="AF9" s="66"/>
      <c r="AG9" s="1"/>
    </row>
    <row r="10" spans="2:32" s="1" customFormat="1" ht="12">
      <c r="B10" s="97" t="s">
        <v>105</v>
      </c>
      <c r="C10" s="67"/>
      <c r="D10" s="67"/>
      <c r="E10" s="67"/>
      <c r="F10" s="67"/>
      <c r="G10" s="67"/>
      <c r="H10" s="67"/>
      <c r="I10" s="67"/>
      <c r="J10" s="67"/>
      <c r="K10" s="85"/>
      <c r="L10" s="67"/>
      <c r="M10" s="85"/>
      <c r="N10" s="99"/>
      <c r="O10" s="100"/>
      <c r="P10" s="208"/>
      <c r="Q10" s="208"/>
      <c r="R10" s="208"/>
      <c r="S10" s="208"/>
      <c r="T10" s="208"/>
      <c r="U10" s="85"/>
      <c r="V10" s="207"/>
      <c r="W10" s="81"/>
      <c r="X10" s="81"/>
      <c r="Y10" s="81"/>
      <c r="Z10" s="81"/>
      <c r="AE10" s="105"/>
      <c r="AF10" s="66"/>
    </row>
    <row r="11" spans="16:33" ht="12">
      <c r="P11" s="105"/>
      <c r="Q11" s="1"/>
      <c r="T11" s="66"/>
      <c r="W11" s="78"/>
      <c r="X11" s="78"/>
      <c r="Y11" s="78"/>
      <c r="Z11" s="78"/>
      <c r="AE11" s="105"/>
      <c r="AF11" s="66"/>
      <c r="AG11" s="1"/>
    </row>
    <row r="12" spans="16:33" ht="12">
      <c r="P12" s="105"/>
      <c r="Q12" s="1"/>
      <c r="T12" s="66"/>
      <c r="U12" s="1"/>
      <c r="W12" s="78"/>
      <c r="X12" s="78"/>
      <c r="Y12" s="78"/>
      <c r="Z12" s="78"/>
      <c r="AE12" s="105"/>
      <c r="AF12" s="66"/>
      <c r="AG12" s="1"/>
    </row>
    <row r="13" spans="16:33" ht="12">
      <c r="P13" s="105"/>
      <c r="Q13" s="1"/>
      <c r="T13" s="66"/>
      <c r="U13" s="1"/>
      <c r="W13" s="78"/>
      <c r="X13" s="78"/>
      <c r="Y13" s="78"/>
      <c r="Z13" s="78"/>
      <c r="AE13" s="105"/>
      <c r="AF13" s="66"/>
      <c r="AG13" s="1"/>
    </row>
  </sheetData>
  <hyperlinks>
    <hyperlink ref="G3" r:id="rId1" display="5.osaturnaus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91"/>
  <sheetViews>
    <sheetView workbookViewId="0" topLeftCell="A1">
      <selection activeCell="AC63" sqref="AC63"/>
    </sheetView>
  </sheetViews>
  <sheetFormatPr defaultColWidth="9.140625" defaultRowHeight="9.75" customHeight="1"/>
  <cols>
    <col min="1" max="1" width="2.421875" style="1" customWidth="1"/>
    <col min="2" max="2" width="18.28125" style="66" customWidth="1"/>
    <col min="3" max="7" width="2.8515625" style="104" customWidth="1"/>
    <col min="8" max="8" width="2.8515625" style="105" customWidth="1"/>
    <col min="9" max="9" width="2.8515625" style="66" customWidth="1"/>
    <col min="10" max="44" width="2.8515625" style="1" customWidth="1"/>
    <col min="45" max="71" width="2.7109375" style="1" customWidth="1"/>
    <col min="72" max="16384" width="9.140625" style="1" customWidth="1"/>
  </cols>
  <sheetData>
    <row r="2" spans="2:23" s="7" customFormat="1" ht="9" customHeight="1">
      <c r="B2" s="5" t="s">
        <v>69</v>
      </c>
      <c r="O2" s="106"/>
      <c r="P2" s="106"/>
      <c r="Q2" s="106"/>
      <c r="R2" s="106"/>
      <c r="S2" s="1"/>
      <c r="W2" s="107"/>
    </row>
    <row r="3" spans="2:23" s="7" customFormat="1" ht="9" customHeight="1">
      <c r="B3" s="5"/>
      <c r="C3" s="5"/>
      <c r="O3" s="106"/>
      <c r="P3" s="106"/>
      <c r="Q3" s="106"/>
      <c r="R3" s="106"/>
      <c r="S3" s="1"/>
      <c r="W3" s="107"/>
    </row>
    <row r="4" spans="2:23" s="7" customFormat="1" ht="9" customHeight="1">
      <c r="B4" s="108" t="s">
        <v>70</v>
      </c>
      <c r="O4" s="106"/>
      <c r="P4" s="106"/>
      <c r="Q4" s="106"/>
      <c r="R4" s="106"/>
      <c r="S4" s="1"/>
      <c r="W4" s="109" t="s">
        <v>71</v>
      </c>
    </row>
    <row r="5" spans="2:23" s="7" customFormat="1" ht="9" customHeight="1">
      <c r="B5" s="5"/>
      <c r="O5" s="106"/>
      <c r="P5" s="106"/>
      <c r="Q5" s="106"/>
      <c r="R5" s="106"/>
      <c r="S5" s="1"/>
      <c r="W5" s="107"/>
    </row>
    <row r="6" spans="2:19" s="7" customFormat="1" ht="9" customHeight="1">
      <c r="B6" s="110" t="s">
        <v>72</v>
      </c>
      <c r="C6" s="111"/>
      <c r="D6" s="112"/>
      <c r="E6" s="113">
        <v>8</v>
      </c>
      <c r="F6" s="114">
        <v>-1</v>
      </c>
      <c r="G6" s="115"/>
      <c r="O6" s="106"/>
      <c r="P6" s="106"/>
      <c r="Q6" s="106"/>
      <c r="R6" s="106"/>
      <c r="S6" s="1"/>
    </row>
    <row r="7" spans="2:23" s="7" customFormat="1" ht="9" customHeight="1">
      <c r="B7" s="116" t="s">
        <v>73</v>
      </c>
      <c r="C7" s="117"/>
      <c r="D7" s="118"/>
      <c r="E7" s="47"/>
      <c r="F7" s="119"/>
      <c r="G7" s="120">
        <v>22</v>
      </c>
      <c r="O7" s="106"/>
      <c r="P7" s="106"/>
      <c r="Q7" s="106"/>
      <c r="R7" s="106"/>
      <c r="S7" s="1"/>
      <c r="W7" s="107"/>
    </row>
    <row r="8" spans="2:23" s="7" customFormat="1" ht="9" customHeight="1">
      <c r="B8" s="121" t="s">
        <v>74</v>
      </c>
      <c r="C8" s="47">
        <v>4</v>
      </c>
      <c r="D8" s="119">
        <v>-14</v>
      </c>
      <c r="E8" s="117"/>
      <c r="F8" s="118"/>
      <c r="G8" s="120">
        <v>5</v>
      </c>
      <c r="H8" s="122"/>
      <c r="O8" s="106"/>
      <c r="P8" s="106"/>
      <c r="Q8" s="123"/>
      <c r="R8" s="123"/>
      <c r="S8" s="2"/>
      <c r="T8" s="60"/>
      <c r="U8" s="60"/>
      <c r="W8" s="109" t="s">
        <v>75</v>
      </c>
    </row>
    <row r="9" spans="2:29" s="7" customFormat="1" ht="9" customHeight="1">
      <c r="B9" s="124" t="s">
        <v>76</v>
      </c>
      <c r="C9" s="13"/>
      <c r="D9" s="15"/>
      <c r="E9" s="125"/>
      <c r="F9" s="126"/>
      <c r="G9" s="127"/>
      <c r="H9" s="128"/>
      <c r="J9" s="129" t="s">
        <v>77</v>
      </c>
      <c r="K9" s="129"/>
      <c r="L9" s="129"/>
      <c r="M9" s="129"/>
      <c r="N9" s="129"/>
      <c r="O9" s="129"/>
      <c r="P9" s="130"/>
      <c r="Q9" s="18"/>
      <c r="R9" s="123" t="s">
        <v>78</v>
      </c>
      <c r="S9" s="2"/>
      <c r="T9" s="60"/>
      <c r="U9" s="60"/>
      <c r="W9" s="129" t="s">
        <v>77</v>
      </c>
      <c r="X9" s="129"/>
      <c r="Y9" s="129"/>
      <c r="Z9" s="129"/>
      <c r="AA9" s="129"/>
      <c r="AB9" s="129"/>
      <c r="AC9" s="130"/>
    </row>
    <row r="10" spans="7:31" s="7" customFormat="1" ht="9" customHeight="1">
      <c r="G10" s="47"/>
      <c r="I10" s="131"/>
      <c r="J10" s="116" t="s">
        <v>79</v>
      </c>
      <c r="K10" s="116"/>
      <c r="L10" s="116"/>
      <c r="M10" s="116"/>
      <c r="N10" s="116"/>
      <c r="O10" s="116"/>
      <c r="P10" s="120">
        <v>3</v>
      </c>
      <c r="Q10" s="132"/>
      <c r="R10" s="35" t="s">
        <v>80</v>
      </c>
      <c r="S10" s="68"/>
      <c r="T10" s="36"/>
      <c r="U10" s="36"/>
      <c r="V10" s="13"/>
      <c r="W10" s="116" t="s">
        <v>79</v>
      </c>
      <c r="X10" s="116"/>
      <c r="Y10" s="116"/>
      <c r="Z10" s="116"/>
      <c r="AA10" s="116"/>
      <c r="AB10" s="116"/>
      <c r="AC10" s="120">
        <v>8</v>
      </c>
      <c r="AD10" s="47"/>
      <c r="AE10" s="7" t="s">
        <v>81</v>
      </c>
    </row>
    <row r="11" spans="2:31" s="7" customFormat="1" ht="9" customHeight="1">
      <c r="B11" s="110" t="s">
        <v>77</v>
      </c>
      <c r="C11" s="113">
        <v>9</v>
      </c>
      <c r="D11" s="114">
        <v>-6</v>
      </c>
      <c r="E11" s="111"/>
      <c r="F11" s="112"/>
      <c r="G11" s="115"/>
      <c r="H11" s="128"/>
      <c r="J11" s="133" t="s">
        <v>72</v>
      </c>
      <c r="K11" s="133"/>
      <c r="L11" s="133"/>
      <c r="M11" s="133"/>
      <c r="N11" s="133"/>
      <c r="O11" s="133"/>
      <c r="P11" s="120">
        <v>7</v>
      </c>
      <c r="Q11" s="18"/>
      <c r="R11" s="123" t="s">
        <v>82</v>
      </c>
      <c r="S11" s="2"/>
      <c r="T11" s="60"/>
      <c r="U11" s="60"/>
      <c r="W11" s="133" t="s">
        <v>83</v>
      </c>
      <c r="X11" s="133"/>
      <c r="Y11" s="133"/>
      <c r="Z11" s="133"/>
      <c r="AA11" s="133"/>
      <c r="AB11" s="133"/>
      <c r="AC11" s="120">
        <v>9</v>
      </c>
      <c r="AE11" s="7" t="s">
        <v>84</v>
      </c>
    </row>
    <row r="12" spans="2:29" s="7" customFormat="1" ht="9" customHeight="1">
      <c r="B12" s="116" t="s">
        <v>79</v>
      </c>
      <c r="C12" s="47"/>
      <c r="D12" s="119"/>
      <c r="E12" s="117"/>
      <c r="F12" s="118"/>
      <c r="G12" s="120">
        <v>23</v>
      </c>
      <c r="H12" s="134"/>
      <c r="J12" s="124" t="s">
        <v>73</v>
      </c>
      <c r="K12" s="124"/>
      <c r="L12" s="124"/>
      <c r="M12" s="124"/>
      <c r="N12" s="124"/>
      <c r="O12" s="124"/>
      <c r="P12" s="135"/>
      <c r="Q12" s="18"/>
      <c r="R12" s="123" t="s">
        <v>85</v>
      </c>
      <c r="S12" s="2"/>
      <c r="T12" s="60"/>
      <c r="U12" s="60"/>
      <c r="W12" s="124" t="s">
        <v>86</v>
      </c>
      <c r="X12" s="124"/>
      <c r="Y12" s="124"/>
      <c r="Z12" s="124"/>
      <c r="AA12" s="124"/>
      <c r="AB12" s="124"/>
      <c r="AC12" s="135"/>
    </row>
    <row r="13" spans="2:23" s="7" customFormat="1" ht="9" customHeight="1">
      <c r="B13" s="121" t="s">
        <v>87</v>
      </c>
      <c r="C13" s="117"/>
      <c r="D13" s="118"/>
      <c r="E13" s="47">
        <v>3</v>
      </c>
      <c r="F13" s="119">
        <v>-14</v>
      </c>
      <c r="G13" s="120">
        <v>9</v>
      </c>
      <c r="J13" s="5"/>
      <c r="O13" s="106"/>
      <c r="P13" s="106"/>
      <c r="Q13" s="18"/>
      <c r="R13" s="123"/>
      <c r="S13" s="2"/>
      <c r="T13" s="60"/>
      <c r="U13" s="60"/>
      <c r="W13" s="107"/>
    </row>
    <row r="14" spans="2:23" s="7" customFormat="1" ht="9" customHeight="1">
      <c r="B14" s="124" t="s">
        <v>88</v>
      </c>
      <c r="C14" s="125"/>
      <c r="D14" s="126"/>
      <c r="E14" s="13"/>
      <c r="F14" s="15"/>
      <c r="G14" s="135"/>
      <c r="J14" s="5"/>
      <c r="O14" s="106"/>
      <c r="P14" s="106"/>
      <c r="Q14" s="107"/>
      <c r="R14" s="106"/>
      <c r="S14" s="1"/>
      <c r="W14" s="107"/>
    </row>
    <row r="15" spans="2:10" s="7" customFormat="1" ht="9" customHeight="1">
      <c r="B15" s="24"/>
      <c r="I15" s="47"/>
      <c r="J15" s="5" t="s">
        <v>89</v>
      </c>
    </row>
    <row r="16" spans="2:16" s="7" customFormat="1" ht="9" customHeight="1">
      <c r="B16" s="110" t="s">
        <v>90</v>
      </c>
      <c r="C16" s="113">
        <v>10</v>
      </c>
      <c r="D16" s="114">
        <v>-4</v>
      </c>
      <c r="E16" s="111"/>
      <c r="F16" s="112"/>
      <c r="G16" s="130"/>
      <c r="I16" s="136"/>
      <c r="J16" s="110" t="s">
        <v>91</v>
      </c>
      <c r="K16" s="137"/>
      <c r="L16" s="137"/>
      <c r="M16" s="137"/>
      <c r="N16" s="137"/>
      <c r="O16" s="137"/>
      <c r="P16" s="115"/>
    </row>
    <row r="17" spans="2:17" s="7" customFormat="1" ht="9" customHeight="1">
      <c r="B17" s="116" t="s">
        <v>47</v>
      </c>
      <c r="C17" s="75" t="s">
        <v>45</v>
      </c>
      <c r="D17" s="119"/>
      <c r="E17" s="117"/>
      <c r="F17" s="118"/>
      <c r="G17" s="120">
        <v>11</v>
      </c>
      <c r="H17" s="131"/>
      <c r="I17" s="127"/>
      <c r="J17" s="121"/>
      <c r="K17" s="136" t="s">
        <v>79</v>
      </c>
      <c r="L17" s="136"/>
      <c r="M17" s="136"/>
      <c r="N17" s="136"/>
      <c r="O17" s="136"/>
      <c r="P17" s="120">
        <v>2</v>
      </c>
      <c r="Q17" s="131"/>
    </row>
    <row r="18" spans="2:23" s="7" customFormat="1" ht="9" customHeight="1">
      <c r="B18" s="121" t="s">
        <v>92</v>
      </c>
      <c r="C18" s="117"/>
      <c r="D18" s="118"/>
      <c r="E18" s="47">
        <v>4</v>
      </c>
      <c r="F18" s="119">
        <v>-1</v>
      </c>
      <c r="G18" s="120">
        <v>8</v>
      </c>
      <c r="I18" s="136"/>
      <c r="J18" s="121" t="s">
        <v>90</v>
      </c>
      <c r="K18" s="136"/>
      <c r="L18" s="136"/>
      <c r="M18" s="136"/>
      <c r="N18" s="136"/>
      <c r="O18" s="136"/>
      <c r="P18" s="120">
        <v>8</v>
      </c>
      <c r="Q18" s="122"/>
      <c r="R18" s="138"/>
      <c r="W18" s="108" t="s">
        <v>75</v>
      </c>
    </row>
    <row r="19" spans="2:29" s="7" customFormat="1" ht="9" customHeight="1">
      <c r="B19" s="124" t="s">
        <v>29</v>
      </c>
      <c r="C19" s="125"/>
      <c r="D19" s="126"/>
      <c r="E19" s="40" t="s">
        <v>93</v>
      </c>
      <c r="F19" s="15"/>
      <c r="G19" s="135"/>
      <c r="I19" s="136"/>
      <c r="J19" s="139"/>
      <c r="K19" s="14" t="s">
        <v>47</v>
      </c>
      <c r="L19" s="14"/>
      <c r="M19" s="14"/>
      <c r="N19" s="14"/>
      <c r="O19" s="14"/>
      <c r="P19" s="127"/>
      <c r="Q19" s="128"/>
      <c r="R19" s="138"/>
      <c r="W19" s="110" t="s">
        <v>94</v>
      </c>
      <c r="X19" s="137"/>
      <c r="Y19" s="113"/>
      <c r="Z19" s="113"/>
      <c r="AA19" s="113"/>
      <c r="AB19" s="113"/>
      <c r="AC19" s="130"/>
    </row>
    <row r="20" spans="2:30" s="7" customFormat="1" ht="9" customHeight="1">
      <c r="B20" s="5" t="s">
        <v>95</v>
      </c>
      <c r="I20" s="136"/>
      <c r="J20" s="5"/>
      <c r="K20" s="5"/>
      <c r="L20" s="5"/>
      <c r="M20" s="5"/>
      <c r="N20" s="5"/>
      <c r="O20" s="5"/>
      <c r="P20" s="136"/>
      <c r="Q20" s="140"/>
      <c r="R20" s="131"/>
      <c r="S20" s="13"/>
      <c r="T20" s="13"/>
      <c r="U20" s="13"/>
      <c r="V20" s="135"/>
      <c r="W20" s="121"/>
      <c r="X20" s="136" t="s">
        <v>96</v>
      </c>
      <c r="Y20" s="47"/>
      <c r="Z20" s="47"/>
      <c r="AA20" s="47"/>
      <c r="AB20" s="47"/>
      <c r="AC20" s="120">
        <v>8</v>
      </c>
      <c r="AD20" s="7" t="s">
        <v>97</v>
      </c>
    </row>
    <row r="21" spans="9:30" s="7" customFormat="1" ht="9" customHeight="1">
      <c r="I21" s="47"/>
      <c r="J21" s="108" t="s">
        <v>98</v>
      </c>
      <c r="P21" s="47"/>
      <c r="Q21" s="140"/>
      <c r="W21" s="121" t="s">
        <v>90</v>
      </c>
      <c r="X21" s="136"/>
      <c r="Y21" s="47"/>
      <c r="Z21" s="47"/>
      <c r="AA21" s="47"/>
      <c r="AB21" s="47"/>
      <c r="AC21" s="120">
        <v>6</v>
      </c>
      <c r="AD21" s="7" t="s">
        <v>99</v>
      </c>
    </row>
    <row r="22" spans="2:29" s="7" customFormat="1" ht="9" customHeight="1">
      <c r="B22" s="110" t="s">
        <v>100</v>
      </c>
      <c r="C22" s="111"/>
      <c r="D22" s="112"/>
      <c r="E22" s="141">
        <v>7</v>
      </c>
      <c r="F22" s="142">
        <v>-5</v>
      </c>
      <c r="G22" s="115"/>
      <c r="I22" s="47"/>
      <c r="J22" s="110" t="s">
        <v>100</v>
      </c>
      <c r="K22" s="137"/>
      <c r="L22" s="137"/>
      <c r="M22" s="137"/>
      <c r="N22" s="137"/>
      <c r="O22" s="137"/>
      <c r="P22" s="115"/>
      <c r="Q22" s="140"/>
      <c r="W22" s="139"/>
      <c r="X22" s="14" t="s">
        <v>47</v>
      </c>
      <c r="Y22" s="13"/>
      <c r="Z22" s="13"/>
      <c r="AA22" s="13"/>
      <c r="AB22" s="13"/>
      <c r="AC22" s="135"/>
    </row>
    <row r="23" spans="2:30" s="7" customFormat="1" ht="9" customHeight="1">
      <c r="B23" s="116" t="s">
        <v>47</v>
      </c>
      <c r="C23" s="117"/>
      <c r="D23" s="118"/>
      <c r="E23" s="75" t="s">
        <v>93</v>
      </c>
      <c r="F23" s="18"/>
      <c r="G23" s="120">
        <v>16</v>
      </c>
      <c r="H23" s="131"/>
      <c r="I23" s="13"/>
      <c r="J23" s="121"/>
      <c r="K23" s="136" t="s">
        <v>47</v>
      </c>
      <c r="L23" s="136"/>
      <c r="M23" s="136"/>
      <c r="N23" s="136"/>
      <c r="O23" s="136"/>
      <c r="P23" s="120">
        <v>6</v>
      </c>
      <c r="Q23" s="135"/>
      <c r="AD23" s="7" t="s">
        <v>101</v>
      </c>
    </row>
    <row r="24" spans="2:30" s="7" customFormat="1" ht="9" customHeight="1">
      <c r="B24" s="121" t="s">
        <v>102</v>
      </c>
      <c r="C24" s="60">
        <v>6</v>
      </c>
      <c r="D24" s="18">
        <v>-9</v>
      </c>
      <c r="E24" s="117"/>
      <c r="F24" s="118"/>
      <c r="G24" s="120">
        <v>11</v>
      </c>
      <c r="I24" s="47"/>
      <c r="J24" s="121" t="s">
        <v>94</v>
      </c>
      <c r="K24" s="136"/>
      <c r="L24" s="136"/>
      <c r="M24" s="136"/>
      <c r="N24" s="136"/>
      <c r="O24" s="136"/>
      <c r="P24" s="120">
        <v>10</v>
      </c>
      <c r="AD24" s="7" t="s">
        <v>99</v>
      </c>
    </row>
    <row r="25" spans="2:30" s="7" customFormat="1" ht="9" customHeight="1">
      <c r="B25" s="124" t="s">
        <v>103</v>
      </c>
      <c r="C25" s="36"/>
      <c r="D25" s="22"/>
      <c r="E25" s="125"/>
      <c r="F25" s="126"/>
      <c r="G25" s="127"/>
      <c r="I25" s="47"/>
      <c r="J25" s="139"/>
      <c r="K25" s="14" t="s">
        <v>96</v>
      </c>
      <c r="L25" s="14"/>
      <c r="M25" s="14"/>
      <c r="N25" s="14"/>
      <c r="O25" s="14"/>
      <c r="P25" s="127"/>
      <c r="AD25" s="7" t="s">
        <v>104</v>
      </c>
    </row>
    <row r="26" spans="9:13" s="7" customFormat="1" ht="9" customHeight="1">
      <c r="I26" s="47"/>
      <c r="J26" s="47"/>
      <c r="K26" s="107"/>
      <c r="M26" s="143"/>
    </row>
    <row r="27" spans="1:13" s="7" customFormat="1" ht="9" customHeight="1">
      <c r="A27" s="47"/>
      <c r="B27" s="5"/>
      <c r="C27" s="144"/>
      <c r="D27" s="145">
        <v>1</v>
      </c>
      <c r="E27" s="144"/>
      <c r="F27" s="145">
        <v>2</v>
      </c>
      <c r="G27" s="144"/>
      <c r="H27" s="16">
        <v>3</v>
      </c>
      <c r="I27" s="47"/>
      <c r="K27" s="107"/>
      <c r="M27" s="143"/>
    </row>
    <row r="28" spans="1:13" s="7" customFormat="1" ht="9" customHeight="1">
      <c r="A28" s="47">
        <v>1</v>
      </c>
      <c r="B28" s="137" t="s">
        <v>28</v>
      </c>
      <c r="C28" s="146"/>
      <c r="D28" s="112"/>
      <c r="E28" s="147">
        <v>11</v>
      </c>
      <c r="F28" s="114">
        <v>-7</v>
      </c>
      <c r="G28" s="147">
        <v>17</v>
      </c>
      <c r="H28" s="119">
        <v>-1</v>
      </c>
      <c r="I28" s="47"/>
      <c r="M28" s="143"/>
    </row>
    <row r="29" spans="1:20" s="7" customFormat="1" ht="9" customHeight="1">
      <c r="A29" s="47"/>
      <c r="B29" s="148" t="s">
        <v>105</v>
      </c>
      <c r="C29" s="149"/>
      <c r="D29" s="150"/>
      <c r="E29" s="58" t="s">
        <v>93</v>
      </c>
      <c r="F29" s="151"/>
      <c r="G29" s="152"/>
      <c r="H29" s="151"/>
      <c r="I29" s="130"/>
      <c r="K29" s="107"/>
      <c r="M29" s="143"/>
      <c r="T29" s="24"/>
    </row>
    <row r="30" spans="1:23" s="7" customFormat="1" ht="9" customHeight="1">
      <c r="A30" s="47">
        <v>2</v>
      </c>
      <c r="B30" s="136" t="s">
        <v>94</v>
      </c>
      <c r="C30" s="153"/>
      <c r="D30" s="119"/>
      <c r="E30" s="154"/>
      <c r="F30" s="118"/>
      <c r="G30" s="153"/>
      <c r="H30" s="119"/>
      <c r="I30" s="155"/>
      <c r="J30" s="156"/>
      <c r="K30" s="151"/>
      <c r="L30" s="156"/>
      <c r="M30" s="157"/>
      <c r="W30" s="108" t="s">
        <v>27</v>
      </c>
    </row>
    <row r="31" spans="1:29" s="7" customFormat="1" ht="9" customHeight="1">
      <c r="A31" s="47"/>
      <c r="B31" s="34" t="s">
        <v>96</v>
      </c>
      <c r="C31" s="17"/>
      <c r="D31" s="15"/>
      <c r="E31" s="158"/>
      <c r="F31" s="126"/>
      <c r="G31" s="17"/>
      <c r="H31" s="15"/>
      <c r="I31" s="140"/>
      <c r="W31" s="129" t="s">
        <v>106</v>
      </c>
      <c r="X31" s="159"/>
      <c r="Y31" s="159"/>
      <c r="Z31" s="113"/>
      <c r="AA31" s="113"/>
      <c r="AB31" s="113"/>
      <c r="AC31" s="130"/>
    </row>
    <row r="32" spans="1:31" s="7" customFormat="1" ht="9" customHeight="1">
      <c r="A32" s="47">
        <v>3</v>
      </c>
      <c r="B32" s="136" t="s">
        <v>28</v>
      </c>
      <c r="C32" s="153"/>
      <c r="D32" s="119"/>
      <c r="E32" s="153">
        <v>3</v>
      </c>
      <c r="F32" s="119">
        <v>-16</v>
      </c>
      <c r="G32" s="154"/>
      <c r="H32" s="118"/>
      <c r="I32" s="140"/>
      <c r="J32" s="131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5"/>
      <c r="W32" s="138"/>
      <c r="X32" s="144" t="s">
        <v>107</v>
      </c>
      <c r="Y32" s="160"/>
      <c r="Z32" s="47"/>
      <c r="AA32" s="47"/>
      <c r="AB32" s="47"/>
      <c r="AC32" s="120">
        <v>1</v>
      </c>
      <c r="AD32" s="131"/>
      <c r="AE32" s="7" t="s">
        <v>108</v>
      </c>
    </row>
    <row r="33" spans="1:31" s="7" customFormat="1" ht="9" customHeight="1">
      <c r="A33" s="47"/>
      <c r="B33" s="34" t="s">
        <v>109</v>
      </c>
      <c r="C33" s="17"/>
      <c r="D33" s="15"/>
      <c r="E33" s="40" t="s">
        <v>110</v>
      </c>
      <c r="F33" s="15"/>
      <c r="G33" s="158"/>
      <c r="H33" s="126"/>
      <c r="I33" s="140"/>
      <c r="W33" s="121" t="s">
        <v>28</v>
      </c>
      <c r="X33" s="47"/>
      <c r="Y33" s="47"/>
      <c r="Z33" s="47"/>
      <c r="AA33" s="47"/>
      <c r="AB33" s="47"/>
      <c r="AC33" s="120">
        <v>6</v>
      </c>
      <c r="AE33" s="7" t="s">
        <v>99</v>
      </c>
    </row>
    <row r="34" spans="1:29" s="7" customFormat="1" ht="9" customHeight="1">
      <c r="A34" s="47"/>
      <c r="B34" s="144"/>
      <c r="C34" s="145"/>
      <c r="D34" s="153"/>
      <c r="E34" s="119"/>
      <c r="F34" s="123"/>
      <c r="G34" s="2"/>
      <c r="H34" s="47"/>
      <c r="I34" s="140"/>
      <c r="W34" s="131"/>
      <c r="X34" s="161" t="s">
        <v>105</v>
      </c>
      <c r="Y34" s="13"/>
      <c r="Z34" s="13"/>
      <c r="AA34" s="13"/>
      <c r="AB34" s="13"/>
      <c r="AC34" s="135"/>
    </row>
    <row r="35" spans="2:9" s="7" customFormat="1" ht="9" customHeight="1">
      <c r="B35" s="129" t="s">
        <v>106</v>
      </c>
      <c r="C35" s="159"/>
      <c r="D35" s="162">
        <v>17</v>
      </c>
      <c r="E35" s="142">
        <v>-4</v>
      </c>
      <c r="F35" s="146"/>
      <c r="G35" s="163"/>
      <c r="H35" s="130"/>
      <c r="I35" s="140"/>
    </row>
    <row r="36" spans="2:11" s="7" customFormat="1" ht="9" customHeight="1">
      <c r="B36" s="116" t="s">
        <v>107</v>
      </c>
      <c r="C36" s="160"/>
      <c r="D36" s="123"/>
      <c r="E36" s="18"/>
      <c r="F36" s="154"/>
      <c r="G36" s="164"/>
      <c r="H36" s="120">
        <v>25</v>
      </c>
      <c r="I36" s="135"/>
      <c r="K36" s="107"/>
    </row>
    <row r="37" spans="2:11" s="7" customFormat="1" ht="9" customHeight="1">
      <c r="B37" s="133" t="s">
        <v>111</v>
      </c>
      <c r="C37" s="144"/>
      <c r="D37" s="154"/>
      <c r="E37" s="118"/>
      <c r="F37" s="123">
        <v>2</v>
      </c>
      <c r="G37" s="70">
        <v>-8</v>
      </c>
      <c r="H37" s="120">
        <v>6</v>
      </c>
      <c r="I37" s="47"/>
      <c r="K37" s="107"/>
    </row>
    <row r="38" spans="2:11" s="7" customFormat="1" ht="9" customHeight="1">
      <c r="B38" s="124" t="s">
        <v>112</v>
      </c>
      <c r="C38" s="34"/>
      <c r="D38" s="158"/>
      <c r="E38" s="126"/>
      <c r="F38" s="45" t="s">
        <v>113</v>
      </c>
      <c r="G38" s="69"/>
      <c r="H38" s="135"/>
      <c r="I38" s="47"/>
      <c r="K38" s="107"/>
    </row>
    <row r="39" s="7" customFormat="1" ht="9" customHeight="1">
      <c r="K39" s="107"/>
    </row>
    <row r="40" spans="2:33" s="7" customFormat="1" ht="9" customHeight="1">
      <c r="B40" s="108" t="s">
        <v>114</v>
      </c>
      <c r="K40" s="165" t="s">
        <v>115</v>
      </c>
      <c r="R40" s="156"/>
      <c r="S40" s="156"/>
      <c r="T40" s="156"/>
      <c r="U40" s="156"/>
      <c r="V40" s="156"/>
      <c r="W40" s="156"/>
      <c r="X40" s="156"/>
      <c r="Y40" s="156"/>
      <c r="AG40" s="5" t="s">
        <v>71</v>
      </c>
    </row>
    <row r="41" s="7" customFormat="1" ht="9" customHeight="1"/>
    <row r="42" spans="2:9" s="7" customFormat="1" ht="9" customHeight="1">
      <c r="B42" s="110" t="s">
        <v>116</v>
      </c>
      <c r="C42" s="113">
        <v>13</v>
      </c>
      <c r="D42" s="114">
        <v>-2</v>
      </c>
      <c r="E42" s="111"/>
      <c r="F42" s="112"/>
      <c r="G42" s="130"/>
      <c r="I42" s="47"/>
    </row>
    <row r="43" spans="2:28" s="7" customFormat="1" ht="9" customHeight="1">
      <c r="B43" s="116" t="s">
        <v>117</v>
      </c>
      <c r="C43" s="47"/>
      <c r="D43" s="119"/>
      <c r="E43" s="117"/>
      <c r="F43" s="118"/>
      <c r="G43" s="120">
        <v>17</v>
      </c>
      <c r="H43" s="13"/>
      <c r="I43" s="47"/>
      <c r="AB43" s="47"/>
    </row>
    <row r="44" spans="2:28" s="7" customFormat="1" ht="9" customHeight="1">
      <c r="B44" s="121" t="s">
        <v>118</v>
      </c>
      <c r="C44" s="117"/>
      <c r="D44" s="118"/>
      <c r="E44" s="47">
        <v>3</v>
      </c>
      <c r="F44" s="119">
        <v>-4</v>
      </c>
      <c r="G44" s="120">
        <v>5</v>
      </c>
      <c r="H44" s="122"/>
      <c r="I44" s="47"/>
      <c r="AB44" s="47"/>
    </row>
    <row r="45" spans="2:39" s="7" customFormat="1" ht="9" customHeight="1">
      <c r="B45" s="124" t="s">
        <v>119</v>
      </c>
      <c r="C45" s="125"/>
      <c r="D45" s="126"/>
      <c r="E45" s="13"/>
      <c r="F45" s="13"/>
      <c r="G45" s="135"/>
      <c r="H45" s="128"/>
      <c r="I45" s="47"/>
      <c r="AG45" s="109" t="s">
        <v>120</v>
      </c>
      <c r="AH45" s="5"/>
      <c r="AI45" s="5"/>
      <c r="AJ45" s="5"/>
      <c r="AK45" s="5"/>
      <c r="AL45" s="5"/>
      <c r="AM45" s="5"/>
    </row>
    <row r="46" spans="2:39" s="7" customFormat="1" ht="9" customHeight="1">
      <c r="B46" s="5"/>
      <c r="C46" s="47"/>
      <c r="D46" s="119"/>
      <c r="G46" s="47"/>
      <c r="H46" s="140"/>
      <c r="I46" s="47"/>
      <c r="J46" s="47"/>
      <c r="K46" s="136" t="s">
        <v>121</v>
      </c>
      <c r="O46" s="47"/>
      <c r="P46" s="119"/>
      <c r="Q46" s="47"/>
      <c r="R46" s="119"/>
      <c r="S46" s="47"/>
      <c r="U46" s="138"/>
      <c r="V46" s="47"/>
      <c r="W46" s="47"/>
      <c r="X46" s="47"/>
      <c r="Y46" s="47"/>
      <c r="Z46" s="47"/>
      <c r="AA46" s="47"/>
      <c r="AB46" s="47"/>
      <c r="AC46" s="47"/>
      <c r="AG46" s="166" t="s">
        <v>122</v>
      </c>
      <c r="AH46" s="137"/>
      <c r="AI46" s="137"/>
      <c r="AJ46" s="137"/>
      <c r="AK46" s="137"/>
      <c r="AL46" s="137"/>
      <c r="AM46" s="115"/>
    </row>
    <row r="47" spans="2:41" s="7" customFormat="1" ht="9" customHeight="1">
      <c r="B47" s="110" t="s">
        <v>123</v>
      </c>
      <c r="C47" s="113">
        <v>26</v>
      </c>
      <c r="D47" s="114">
        <v>-5</v>
      </c>
      <c r="E47" s="111"/>
      <c r="F47" s="112"/>
      <c r="G47" s="130"/>
      <c r="H47" s="128"/>
      <c r="I47" s="47"/>
      <c r="J47" s="13"/>
      <c r="K47" s="14"/>
      <c r="L47" s="13"/>
      <c r="M47" s="13"/>
      <c r="N47" s="13"/>
      <c r="O47" s="13"/>
      <c r="P47" s="13"/>
      <c r="Q47" s="15"/>
      <c r="R47" s="13"/>
      <c r="S47" s="15"/>
      <c r="T47" s="13"/>
      <c r="U47" s="13"/>
      <c r="V47" s="13"/>
      <c r="W47" s="13"/>
      <c r="X47" s="15">
        <v>1</v>
      </c>
      <c r="Y47" s="13"/>
      <c r="Z47" s="15">
        <v>2</v>
      </c>
      <c r="AA47" s="13"/>
      <c r="AB47" s="15">
        <v>3</v>
      </c>
      <c r="AC47" s="13"/>
      <c r="AD47" s="15">
        <v>4</v>
      </c>
      <c r="AG47" s="167"/>
      <c r="AH47" s="136" t="s">
        <v>124</v>
      </c>
      <c r="AI47" s="136"/>
      <c r="AJ47" s="136"/>
      <c r="AK47" s="136"/>
      <c r="AL47" s="136"/>
      <c r="AM47" s="120">
        <v>3</v>
      </c>
      <c r="AN47" s="168"/>
      <c r="AO47" s="7" t="s">
        <v>125</v>
      </c>
    </row>
    <row r="48" spans="2:41" s="7" customFormat="1" ht="9" customHeight="1">
      <c r="B48" s="116" t="s">
        <v>126</v>
      </c>
      <c r="C48" s="47"/>
      <c r="D48" s="119"/>
      <c r="E48" s="117"/>
      <c r="F48" s="118"/>
      <c r="G48" s="120">
        <v>43</v>
      </c>
      <c r="H48" s="134"/>
      <c r="I48" s="47"/>
      <c r="J48" s="47">
        <v>1</v>
      </c>
      <c r="K48" s="136" t="s">
        <v>127</v>
      </c>
      <c r="L48" s="47"/>
      <c r="M48" s="47"/>
      <c r="N48" s="47"/>
      <c r="O48" s="47"/>
      <c r="P48" s="153">
        <v>3</v>
      </c>
      <c r="Q48" s="153">
        <v>2</v>
      </c>
      <c r="R48" s="153">
        <v>0</v>
      </c>
      <c r="S48" s="153">
        <v>1</v>
      </c>
      <c r="T48" s="153">
        <v>31</v>
      </c>
      <c r="U48" s="119">
        <v>-11</v>
      </c>
      <c r="V48" s="136">
        <v>4</v>
      </c>
      <c r="W48" s="117"/>
      <c r="X48" s="117"/>
      <c r="Y48" s="47">
        <v>14</v>
      </c>
      <c r="Z48" s="119">
        <v>-2</v>
      </c>
      <c r="AA48" s="47">
        <v>4</v>
      </c>
      <c r="AB48" s="119">
        <v>-5</v>
      </c>
      <c r="AC48" s="47">
        <v>13</v>
      </c>
      <c r="AD48" s="119">
        <v>-4</v>
      </c>
      <c r="AF48" s="47"/>
      <c r="AG48" s="167" t="s">
        <v>127</v>
      </c>
      <c r="AH48" s="136"/>
      <c r="AI48" s="136"/>
      <c r="AJ48" s="136"/>
      <c r="AK48" s="136"/>
      <c r="AL48" s="136"/>
      <c r="AM48" s="120">
        <v>22</v>
      </c>
      <c r="AO48" s="7" t="s">
        <v>99</v>
      </c>
    </row>
    <row r="49" spans="2:39" s="7" customFormat="1" ht="9" customHeight="1">
      <c r="B49" s="121" t="s">
        <v>128</v>
      </c>
      <c r="C49" s="117"/>
      <c r="D49" s="118"/>
      <c r="E49" s="47">
        <v>3</v>
      </c>
      <c r="F49" s="119">
        <v>-17</v>
      </c>
      <c r="G49" s="120">
        <v>8</v>
      </c>
      <c r="H49" s="128"/>
      <c r="I49" s="47"/>
      <c r="J49" s="47"/>
      <c r="K49" s="156"/>
      <c r="L49" s="169" t="s">
        <v>54</v>
      </c>
      <c r="M49" s="156"/>
      <c r="N49" s="156"/>
      <c r="O49" s="156"/>
      <c r="P49" s="152"/>
      <c r="Q49" s="152"/>
      <c r="R49" s="152"/>
      <c r="S49" s="152"/>
      <c r="T49" s="152"/>
      <c r="U49" s="151"/>
      <c r="V49" s="170"/>
      <c r="W49" s="171"/>
      <c r="X49" s="171"/>
      <c r="Y49" s="156"/>
      <c r="Z49" s="151"/>
      <c r="AA49" s="156"/>
      <c r="AB49" s="151"/>
      <c r="AC49" s="156"/>
      <c r="AD49" s="151"/>
      <c r="AF49" s="47"/>
      <c r="AG49" s="172"/>
      <c r="AH49" s="14" t="s">
        <v>54</v>
      </c>
      <c r="AI49" s="14"/>
      <c r="AJ49" s="14"/>
      <c r="AK49" s="14"/>
      <c r="AL49" s="14"/>
      <c r="AM49" s="127"/>
    </row>
    <row r="50" spans="2:32" s="7" customFormat="1" ht="9" customHeight="1">
      <c r="B50" s="124" t="s">
        <v>129</v>
      </c>
      <c r="C50" s="125"/>
      <c r="D50" s="126"/>
      <c r="E50" s="13"/>
      <c r="F50" s="15"/>
      <c r="G50" s="135"/>
      <c r="H50" s="128"/>
      <c r="I50" s="138"/>
      <c r="J50" s="47">
        <v>2</v>
      </c>
      <c r="K50" s="144" t="s">
        <v>116</v>
      </c>
      <c r="L50" s="47"/>
      <c r="M50" s="47"/>
      <c r="N50" s="47"/>
      <c r="O50" s="47"/>
      <c r="P50" s="153">
        <v>3</v>
      </c>
      <c r="Q50" s="153">
        <v>2</v>
      </c>
      <c r="R50" s="153">
        <v>0</v>
      </c>
      <c r="S50" s="153">
        <v>1</v>
      </c>
      <c r="T50" s="153">
        <v>24</v>
      </c>
      <c r="U50" s="119">
        <v>-20</v>
      </c>
      <c r="V50" s="136">
        <v>4</v>
      </c>
      <c r="W50" s="47"/>
      <c r="X50" s="47"/>
      <c r="Y50" s="117"/>
      <c r="Z50" s="118"/>
      <c r="AA50" s="47">
        <v>5</v>
      </c>
      <c r="AB50" s="119">
        <v>-2</v>
      </c>
      <c r="AC50" s="47">
        <v>17</v>
      </c>
      <c r="AD50" s="119">
        <v>-4</v>
      </c>
      <c r="AF50" s="47"/>
    </row>
    <row r="51" spans="2:33" s="7" customFormat="1" ht="9" customHeight="1">
      <c r="B51" s="173"/>
      <c r="C51" s="47"/>
      <c r="D51" s="119"/>
      <c r="E51" s="47"/>
      <c r="F51" s="119"/>
      <c r="G51" s="47"/>
      <c r="H51" s="140"/>
      <c r="I51" s="131"/>
      <c r="J51" s="47"/>
      <c r="K51" s="13"/>
      <c r="L51" s="161" t="s">
        <v>117</v>
      </c>
      <c r="M51" s="13"/>
      <c r="N51" s="13"/>
      <c r="O51" s="13"/>
      <c r="P51" s="17"/>
      <c r="Q51" s="17"/>
      <c r="R51" s="17"/>
      <c r="S51" s="17"/>
      <c r="T51" s="17"/>
      <c r="U51" s="15"/>
      <c r="V51" s="14"/>
      <c r="W51" s="13"/>
      <c r="X51" s="13"/>
      <c r="Y51" s="125"/>
      <c r="Z51" s="126"/>
      <c r="AA51" s="13"/>
      <c r="AB51" s="15"/>
      <c r="AC51" s="13"/>
      <c r="AD51" s="15"/>
      <c r="AF51" s="47"/>
      <c r="AG51" s="108" t="s">
        <v>130</v>
      </c>
    </row>
    <row r="52" spans="2:39" s="7" customFormat="1" ht="9" customHeight="1">
      <c r="B52" s="129" t="s">
        <v>131</v>
      </c>
      <c r="C52" s="111"/>
      <c r="D52" s="112"/>
      <c r="E52" s="113">
        <v>5</v>
      </c>
      <c r="F52" s="114">
        <v>-4</v>
      </c>
      <c r="G52" s="130"/>
      <c r="H52" s="128"/>
      <c r="I52" s="47"/>
      <c r="J52" s="47">
        <v>3</v>
      </c>
      <c r="K52" s="144" t="s">
        <v>123</v>
      </c>
      <c r="L52" s="47"/>
      <c r="M52" s="47"/>
      <c r="N52" s="47"/>
      <c r="O52" s="47"/>
      <c r="P52" s="153">
        <v>3</v>
      </c>
      <c r="Q52" s="153">
        <v>1</v>
      </c>
      <c r="R52" s="153">
        <v>0</v>
      </c>
      <c r="S52" s="153">
        <v>2</v>
      </c>
      <c r="T52" s="153">
        <v>12</v>
      </c>
      <c r="U52" s="119">
        <v>-17</v>
      </c>
      <c r="V52" s="136">
        <v>2</v>
      </c>
      <c r="W52" s="47"/>
      <c r="X52" s="47"/>
      <c r="Y52" s="47"/>
      <c r="Z52" s="119"/>
      <c r="AA52" s="117"/>
      <c r="AB52" s="118"/>
      <c r="AC52" s="47">
        <v>5</v>
      </c>
      <c r="AD52" s="119">
        <v>-8</v>
      </c>
      <c r="AF52" s="47"/>
      <c r="AG52" s="110" t="s">
        <v>116</v>
      </c>
      <c r="AH52" s="137"/>
      <c r="AI52" s="137"/>
      <c r="AJ52" s="137"/>
      <c r="AK52" s="137"/>
      <c r="AL52" s="137"/>
      <c r="AM52" s="115"/>
    </row>
    <row r="53" spans="2:41" s="7" customFormat="1" ht="9" customHeight="1">
      <c r="B53" s="116" t="s">
        <v>132</v>
      </c>
      <c r="C53" s="117"/>
      <c r="D53" s="118"/>
      <c r="E53" s="75" t="s">
        <v>93</v>
      </c>
      <c r="F53" s="119"/>
      <c r="G53" s="120">
        <v>17</v>
      </c>
      <c r="H53" s="134"/>
      <c r="I53" s="47"/>
      <c r="J53" s="47"/>
      <c r="K53" s="156"/>
      <c r="L53" s="169" t="s">
        <v>126</v>
      </c>
      <c r="M53" s="156"/>
      <c r="N53" s="156"/>
      <c r="O53" s="156"/>
      <c r="P53" s="152"/>
      <c r="Q53" s="152"/>
      <c r="R53" s="152"/>
      <c r="S53" s="152"/>
      <c r="T53" s="152"/>
      <c r="U53" s="151"/>
      <c r="V53" s="170"/>
      <c r="W53" s="156"/>
      <c r="X53" s="156"/>
      <c r="Y53" s="156"/>
      <c r="Z53" s="151"/>
      <c r="AA53" s="171"/>
      <c r="AB53" s="150"/>
      <c r="AC53" s="156"/>
      <c r="AD53" s="151"/>
      <c r="AF53" s="47"/>
      <c r="AG53" s="121"/>
      <c r="AH53" s="136" t="s">
        <v>117</v>
      </c>
      <c r="AI53" s="136"/>
      <c r="AJ53" s="136"/>
      <c r="AK53" s="136"/>
      <c r="AL53" s="136"/>
      <c r="AM53" s="120">
        <v>3</v>
      </c>
      <c r="AN53" s="168"/>
      <c r="AO53" s="7" t="s">
        <v>133</v>
      </c>
    </row>
    <row r="54" spans="2:41" s="7" customFormat="1" ht="9" customHeight="1">
      <c r="B54" s="133" t="s">
        <v>134</v>
      </c>
      <c r="C54" s="47">
        <v>11</v>
      </c>
      <c r="D54" s="119">
        <v>-12</v>
      </c>
      <c r="E54" s="117"/>
      <c r="F54" s="118"/>
      <c r="G54" s="120">
        <v>15</v>
      </c>
      <c r="H54" s="128"/>
      <c r="I54" s="47"/>
      <c r="J54" s="47">
        <v>4</v>
      </c>
      <c r="K54" s="144" t="s">
        <v>131</v>
      </c>
      <c r="L54" s="47"/>
      <c r="M54" s="47"/>
      <c r="N54" s="47"/>
      <c r="O54" s="47"/>
      <c r="P54" s="153">
        <v>3</v>
      </c>
      <c r="Q54" s="153">
        <v>1</v>
      </c>
      <c r="R54" s="153">
        <v>0</v>
      </c>
      <c r="S54" s="153">
        <v>2</v>
      </c>
      <c r="T54" s="153">
        <v>16</v>
      </c>
      <c r="U54" s="119">
        <v>-35</v>
      </c>
      <c r="V54" s="136">
        <v>2</v>
      </c>
      <c r="W54" s="47"/>
      <c r="X54" s="47"/>
      <c r="Y54" s="47"/>
      <c r="Z54" s="119"/>
      <c r="AA54" s="47"/>
      <c r="AB54" s="119"/>
      <c r="AC54" s="117"/>
      <c r="AD54" s="118"/>
      <c r="AF54" s="47"/>
      <c r="AG54" s="121" t="s">
        <v>135</v>
      </c>
      <c r="AH54" s="136"/>
      <c r="AI54" s="136"/>
      <c r="AJ54" s="136"/>
      <c r="AK54" s="136"/>
      <c r="AL54" s="136"/>
      <c r="AM54" s="120">
        <v>22</v>
      </c>
      <c r="AO54" s="7" t="s">
        <v>99</v>
      </c>
    </row>
    <row r="55" spans="2:39" s="7" customFormat="1" ht="9" customHeight="1">
      <c r="B55" s="124" t="s">
        <v>21</v>
      </c>
      <c r="C55" s="13"/>
      <c r="D55" s="15"/>
      <c r="E55" s="125"/>
      <c r="F55" s="126"/>
      <c r="G55" s="135"/>
      <c r="H55" s="128"/>
      <c r="I55" s="47"/>
      <c r="J55" s="13"/>
      <c r="K55" s="13"/>
      <c r="L55" s="161" t="s">
        <v>132</v>
      </c>
      <c r="M55" s="13"/>
      <c r="N55" s="13"/>
      <c r="O55" s="13"/>
      <c r="P55" s="17"/>
      <c r="Q55" s="17"/>
      <c r="R55" s="17"/>
      <c r="S55" s="17"/>
      <c r="T55" s="17"/>
      <c r="U55" s="15"/>
      <c r="V55" s="14"/>
      <c r="W55" s="13"/>
      <c r="X55" s="13"/>
      <c r="Y55" s="13"/>
      <c r="Z55" s="15"/>
      <c r="AA55" s="13"/>
      <c r="AB55" s="15"/>
      <c r="AC55" s="125"/>
      <c r="AD55" s="126"/>
      <c r="AF55" s="47"/>
      <c r="AG55" s="139"/>
      <c r="AH55" s="161" t="s">
        <v>136</v>
      </c>
      <c r="AI55" s="14"/>
      <c r="AJ55" s="14"/>
      <c r="AK55" s="14"/>
      <c r="AL55" s="14"/>
      <c r="AM55" s="127"/>
    </row>
    <row r="56" spans="2:9" s="7" customFormat="1" ht="9" customHeight="1">
      <c r="B56" s="5"/>
      <c r="D56" s="107"/>
      <c r="F56" s="107"/>
      <c r="G56" s="47"/>
      <c r="H56" s="140"/>
      <c r="I56" s="47"/>
    </row>
    <row r="57" spans="2:33" s="7" customFormat="1" ht="9" customHeight="1">
      <c r="B57" s="110" t="s">
        <v>127</v>
      </c>
      <c r="C57" s="111"/>
      <c r="D57" s="112"/>
      <c r="E57" s="141">
        <v>9</v>
      </c>
      <c r="F57" s="142">
        <v>-3</v>
      </c>
      <c r="G57" s="115"/>
      <c r="H57" s="128"/>
      <c r="I57" s="47"/>
      <c r="AG57" s="109" t="s">
        <v>137</v>
      </c>
    </row>
    <row r="58" spans="2:39" s="7" customFormat="1" ht="9" customHeight="1">
      <c r="B58" s="116" t="s">
        <v>54</v>
      </c>
      <c r="C58" s="117"/>
      <c r="D58" s="118"/>
      <c r="E58" s="60"/>
      <c r="F58" s="18"/>
      <c r="G58" s="120">
        <v>19</v>
      </c>
      <c r="H58" s="134"/>
      <c r="I58" s="47"/>
      <c r="J58" s="7" t="s">
        <v>138</v>
      </c>
      <c r="AG58" s="166" t="s">
        <v>139</v>
      </c>
      <c r="AH58" s="137"/>
      <c r="AI58" s="137"/>
      <c r="AJ58" s="137"/>
      <c r="AK58" s="137"/>
      <c r="AL58" s="137"/>
      <c r="AM58" s="115"/>
    </row>
    <row r="59" spans="2:41" s="7" customFormat="1" ht="9" customHeight="1">
      <c r="B59" s="121" t="s">
        <v>140</v>
      </c>
      <c r="C59" s="60">
        <v>4</v>
      </c>
      <c r="D59" s="18">
        <v>-10</v>
      </c>
      <c r="E59" s="117"/>
      <c r="F59" s="118"/>
      <c r="G59" s="120">
        <v>7</v>
      </c>
      <c r="I59" s="47"/>
      <c r="J59" s="7" t="s">
        <v>141</v>
      </c>
      <c r="AG59" s="167"/>
      <c r="AH59" s="136" t="s">
        <v>109</v>
      </c>
      <c r="AI59" s="136"/>
      <c r="AJ59" s="136"/>
      <c r="AK59" s="136"/>
      <c r="AL59" s="136"/>
      <c r="AM59" s="120">
        <v>15</v>
      </c>
      <c r="AN59" s="131"/>
      <c r="AO59" s="7" t="s">
        <v>142</v>
      </c>
    </row>
    <row r="60" spans="2:41" s="7" customFormat="1" ht="9" customHeight="1">
      <c r="B60" s="124" t="s">
        <v>143</v>
      </c>
      <c r="C60" s="174" t="s">
        <v>19</v>
      </c>
      <c r="D60" s="22"/>
      <c r="E60" s="125"/>
      <c r="F60" s="126"/>
      <c r="G60" s="127"/>
      <c r="I60" s="47"/>
      <c r="AG60" s="167" t="s">
        <v>144</v>
      </c>
      <c r="AH60" s="136"/>
      <c r="AI60" s="136"/>
      <c r="AJ60" s="136"/>
      <c r="AK60" s="136"/>
      <c r="AL60" s="136"/>
      <c r="AM60" s="120">
        <v>4</v>
      </c>
      <c r="AO60" s="7" t="s">
        <v>99</v>
      </c>
    </row>
    <row r="61" spans="9:39" s="7" customFormat="1" ht="9.75" customHeight="1">
      <c r="I61" s="47"/>
      <c r="J61" s="47"/>
      <c r="AG61" s="172"/>
      <c r="AH61" s="14" t="s">
        <v>29</v>
      </c>
      <c r="AI61" s="14"/>
      <c r="AJ61" s="14"/>
      <c r="AK61" s="14"/>
      <c r="AL61" s="14"/>
      <c r="AM61" s="127"/>
    </row>
    <row r="62" spans="3:19" s="7" customFormat="1" ht="9" customHeight="1">
      <c r="C62" s="106"/>
      <c r="D62" s="106"/>
      <c r="E62" s="106"/>
      <c r="F62" s="106"/>
      <c r="G62" s="106"/>
      <c r="H62" s="107"/>
      <c r="I62" s="5"/>
      <c r="J62" s="5"/>
      <c r="M62" s="107"/>
      <c r="O62" s="107"/>
      <c r="P62" s="106"/>
      <c r="Q62" s="107"/>
      <c r="R62" s="106"/>
      <c r="S62" s="1"/>
    </row>
    <row r="63" spans="3:21" s="7" customFormat="1" ht="9" customHeight="1">
      <c r="C63" s="106"/>
      <c r="D63" s="106"/>
      <c r="E63" s="106"/>
      <c r="F63" s="106"/>
      <c r="G63" s="106"/>
      <c r="H63" s="107"/>
      <c r="I63" s="5"/>
      <c r="K63" s="107"/>
      <c r="M63" s="107"/>
      <c r="O63" s="106"/>
      <c r="P63" s="106"/>
      <c r="Q63" s="107"/>
      <c r="R63" s="106"/>
      <c r="S63" s="1"/>
      <c r="U63" s="107"/>
    </row>
    <row r="64" spans="2:21" s="7" customFormat="1" ht="9" customHeight="1">
      <c r="B64" s="5"/>
      <c r="C64" s="106"/>
      <c r="D64" s="106"/>
      <c r="E64" s="106"/>
      <c r="F64" s="106"/>
      <c r="G64" s="106"/>
      <c r="H64" s="107"/>
      <c r="I64" s="5"/>
      <c r="K64" s="107"/>
      <c r="M64" s="107"/>
      <c r="O64" s="106"/>
      <c r="P64" s="106"/>
      <c r="Q64" s="106"/>
      <c r="R64" s="106"/>
      <c r="S64" s="1"/>
      <c r="U64" s="107"/>
    </row>
    <row r="70" spans="22:34" ht="9.75" customHeight="1"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22:34" ht="9.75" customHeight="1"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22:34" ht="9.75" customHeight="1">
      <c r="V72" s="7"/>
      <c r="AF72" s="7"/>
      <c r="AG72" s="7"/>
      <c r="AH72" s="7"/>
    </row>
    <row r="73" spans="22:34" ht="9.75" customHeight="1">
      <c r="V73" s="7"/>
      <c r="AF73" s="7"/>
      <c r="AG73" s="7"/>
      <c r="AH73" s="7"/>
    </row>
    <row r="74" spans="22:34" ht="9.75" customHeight="1">
      <c r="V74" s="7"/>
      <c r="AF74" s="7"/>
      <c r="AG74" s="7"/>
      <c r="AH74" s="7"/>
    </row>
    <row r="75" spans="22:34" ht="9.75" customHeight="1">
      <c r="V75" s="7"/>
      <c r="AF75" s="7"/>
      <c r="AG75" s="7"/>
      <c r="AH75" s="7"/>
    </row>
    <row r="76" spans="22:34" ht="9.75" customHeight="1">
      <c r="V76" s="7"/>
      <c r="AF76" s="7"/>
      <c r="AG76" s="7"/>
      <c r="AH76" s="7"/>
    </row>
    <row r="77" spans="22:34" ht="9.75" customHeight="1">
      <c r="V77" s="7"/>
      <c r="AF77" s="7"/>
      <c r="AG77" s="7"/>
      <c r="AH77" s="7"/>
    </row>
    <row r="78" spans="22:34" ht="9.75" customHeight="1">
      <c r="V78" s="7"/>
      <c r="W78" s="6"/>
      <c r="X78" s="5"/>
      <c r="Y78" s="5"/>
      <c r="Z78" s="5"/>
      <c r="AA78" s="5"/>
      <c r="AB78" s="5"/>
      <c r="AC78" s="5"/>
      <c r="AD78" s="7"/>
      <c r="AE78" s="7"/>
      <c r="AF78" s="7"/>
      <c r="AG78" s="7"/>
      <c r="AH78" s="7"/>
    </row>
    <row r="79" spans="33:34" ht="9.75" customHeight="1">
      <c r="AG79" s="7"/>
      <c r="AH79" s="7"/>
    </row>
    <row r="80" spans="33:34" ht="9.75" customHeight="1">
      <c r="AG80" s="7"/>
      <c r="AH80" s="7"/>
    </row>
    <row r="81" spans="33:34" ht="9.75" customHeight="1">
      <c r="AG81" s="7"/>
      <c r="AH81" s="7"/>
    </row>
    <row r="82" spans="33:34" ht="9.75" customHeight="1">
      <c r="AG82" s="7"/>
      <c r="AH82" s="7"/>
    </row>
    <row r="83" spans="33:34" ht="9.75" customHeight="1">
      <c r="AG83" s="7"/>
      <c r="AH83" s="7"/>
    </row>
    <row r="84" spans="22:34" ht="9.75" customHeight="1"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32:34" ht="9.75" customHeight="1">
      <c r="AF85" s="7"/>
      <c r="AG85" s="7"/>
      <c r="AH85" s="7"/>
    </row>
    <row r="86" spans="32:34" ht="9.75" customHeight="1">
      <c r="AF86" s="7"/>
      <c r="AG86" s="7"/>
      <c r="AH86" s="7"/>
    </row>
    <row r="87" spans="32:34" ht="9.75" customHeight="1">
      <c r="AF87" s="7"/>
      <c r="AG87" s="7"/>
      <c r="AH87" s="7"/>
    </row>
    <row r="88" spans="32:34" ht="9.75" customHeight="1">
      <c r="AF88" s="7"/>
      <c r="AG88" s="7"/>
      <c r="AH88" s="7"/>
    </row>
    <row r="89" spans="32:34" ht="9.75" customHeight="1">
      <c r="AF89" s="7"/>
      <c r="AG89" s="7"/>
      <c r="AH89" s="7"/>
    </row>
    <row r="90" spans="22:34" ht="9.75" customHeight="1">
      <c r="V90" s="7"/>
      <c r="W90" s="6"/>
      <c r="X90" s="5"/>
      <c r="Y90" s="5"/>
      <c r="Z90" s="5"/>
      <c r="AA90" s="5"/>
      <c r="AB90" s="5"/>
      <c r="AC90" s="5"/>
      <c r="AD90" s="5"/>
      <c r="AE90" s="7"/>
      <c r="AF90" s="7"/>
      <c r="AG90" s="7"/>
      <c r="AH90" s="7"/>
    </row>
    <row r="91" spans="22:34" ht="9.75" customHeight="1">
      <c r="V91" s="107"/>
      <c r="W91" s="5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</row>
  </sheetData>
  <mergeCells count="8">
    <mergeCell ref="J9:O9"/>
    <mergeCell ref="W9:AB9"/>
    <mergeCell ref="J10:O10"/>
    <mergeCell ref="W10:AB10"/>
    <mergeCell ref="J11:O11"/>
    <mergeCell ref="W11:AB11"/>
    <mergeCell ref="J12:O12"/>
    <mergeCell ref="W12:AB12"/>
  </mergeCells>
  <hyperlinks>
    <hyperlink ref="B4" r:id="rId1" display="Karsinnat Itäsarjaan"/>
    <hyperlink ref="W4" r:id="rId2" display="Loppukarsinnat"/>
    <hyperlink ref="W8" r:id="rId3" display="27.6.38"/>
    <hyperlink ref="C17" r:id="rId4" display="18.5.38"/>
    <hyperlink ref="W18" r:id="rId5" display="27.6.38"/>
    <hyperlink ref="E19" r:id="rId6" display="Laaka"/>
    <hyperlink ref="J21" r:id="rId7" display="Käkisalmessa"/>
    <hyperlink ref="E23" r:id="rId8" display="Laaka"/>
    <hyperlink ref="E29" r:id="rId9" display="Laaka"/>
    <hyperlink ref="W30" r:id="rId10" display="20.6.38"/>
    <hyperlink ref="E33" r:id="rId11" display="2.hell"/>
    <hyperlink ref="B40" r:id="rId12" display="Karsinnat Länsisarjaan"/>
    <hyperlink ref="K40" r:id="rId13" display="Välierävaihe"/>
    <hyperlink ref="AG45" r:id="rId14" display="22.6.1938"/>
    <hyperlink ref="AG51" r:id="rId15" display="27.6.1938"/>
    <hyperlink ref="E53" r:id="rId16" display="Laaka"/>
    <hyperlink ref="AG57" r:id="rId17" display="Turussa 20.6.1938"/>
    <hyperlink ref="C60" r:id="rId18" display="22.5.38"/>
  </hyperlinks>
  <printOptions/>
  <pageMargins left="0.12013888888888889" right="0.2798611111111111" top="0.12986111111111112" bottom="0.15" header="0.5118055555555556" footer="0.5118055555555556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E130"/>
  <sheetViews>
    <sheetView workbookViewId="0" topLeftCell="A9">
      <selection activeCell="D132" sqref="D132"/>
    </sheetView>
  </sheetViews>
  <sheetFormatPr defaultColWidth="9.140625" defaultRowHeight="12.75"/>
  <cols>
    <col min="1" max="1" width="2.421875" style="1" customWidth="1"/>
    <col min="2" max="2" width="14.28125" style="66" customWidth="1"/>
    <col min="3" max="10" width="2.8515625" style="1" customWidth="1"/>
    <col min="11" max="11" width="2.8515625" style="105" customWidth="1"/>
    <col min="12" max="12" width="2.8515625" style="1" customWidth="1"/>
    <col min="13" max="13" width="2.8515625" style="105" customWidth="1"/>
    <col min="14" max="14" width="2.8515625" style="1" customWidth="1"/>
    <col min="15" max="15" width="2.8515625" style="105" customWidth="1"/>
    <col min="16" max="16" width="2.8515625" style="1" customWidth="1"/>
    <col min="17" max="17" width="2.8515625" style="105" customWidth="1"/>
    <col min="18" max="20" width="2.8515625" style="1" customWidth="1"/>
    <col min="21" max="21" width="2.8515625" style="66" customWidth="1"/>
    <col min="22" max="31" width="2.8515625" style="1" customWidth="1"/>
    <col min="32" max="32" width="2.8515625" style="105" customWidth="1"/>
    <col min="33" max="33" width="2.8515625" style="66" customWidth="1"/>
    <col min="34" max="93" width="2.8515625" style="1" customWidth="1"/>
    <col min="94" max="16384" width="9.140625" style="1" customWidth="1"/>
  </cols>
  <sheetData>
    <row r="2" spans="2:11" ht="12">
      <c r="B2" s="108" t="s">
        <v>757</v>
      </c>
      <c r="F2" s="1" t="s">
        <v>758</v>
      </c>
      <c r="K2" s="75" t="s">
        <v>651</v>
      </c>
    </row>
    <row r="4" ht="12">
      <c r="B4" s="66" t="s">
        <v>759</v>
      </c>
    </row>
    <row r="5" spans="3:20" ht="12">
      <c r="C5" s="66"/>
      <c r="D5" s="66"/>
      <c r="E5" s="66"/>
      <c r="F5" s="66"/>
      <c r="G5" s="66"/>
      <c r="H5" s="66"/>
      <c r="I5" s="66"/>
      <c r="J5" s="66"/>
      <c r="K5" s="79"/>
      <c r="L5" s="66"/>
      <c r="M5" s="79"/>
      <c r="N5" s="66"/>
      <c r="O5" s="79"/>
      <c r="P5" s="66"/>
      <c r="Q5" s="79"/>
      <c r="R5" s="66"/>
      <c r="S5" s="66"/>
      <c r="T5" s="66"/>
    </row>
    <row r="6" spans="2:20" ht="12">
      <c r="B6" s="66" t="s">
        <v>760</v>
      </c>
      <c r="C6" s="66" t="s">
        <v>761</v>
      </c>
      <c r="D6" s="66"/>
      <c r="G6" s="66" t="s">
        <v>148</v>
      </c>
      <c r="H6" s="66" t="s">
        <v>762</v>
      </c>
      <c r="I6" s="66"/>
      <c r="J6" s="66"/>
      <c r="K6" s="1"/>
      <c r="L6" s="66">
        <v>11</v>
      </c>
      <c r="M6" s="79">
        <v>-2</v>
      </c>
      <c r="N6" s="79"/>
      <c r="O6" s="66"/>
      <c r="P6" s="165" t="s">
        <v>93</v>
      </c>
      <c r="Q6" s="79"/>
      <c r="R6" s="66"/>
      <c r="S6" s="66"/>
      <c r="T6" s="66"/>
    </row>
    <row r="7" spans="2:20" ht="12">
      <c r="B7" s="66" t="s">
        <v>763</v>
      </c>
      <c r="C7" s="66" t="s">
        <v>764</v>
      </c>
      <c r="D7" s="66"/>
      <c r="G7" s="66" t="s">
        <v>148</v>
      </c>
      <c r="H7" s="66" t="s">
        <v>765</v>
      </c>
      <c r="I7" s="66"/>
      <c r="J7" s="66"/>
      <c r="K7" s="1"/>
      <c r="L7" s="66">
        <v>13</v>
      </c>
      <c r="M7" s="79">
        <v>-9</v>
      </c>
      <c r="N7" s="79"/>
      <c r="O7" s="66"/>
      <c r="P7" s="79"/>
      <c r="Q7" s="79"/>
      <c r="R7" s="66"/>
      <c r="S7" s="66"/>
      <c r="T7" s="66"/>
    </row>
    <row r="8" spans="2:20" ht="12">
      <c r="B8" s="66" t="s">
        <v>766</v>
      </c>
      <c r="C8" s="66" t="s">
        <v>767</v>
      </c>
      <c r="D8" s="66"/>
      <c r="G8" s="66" t="s">
        <v>148</v>
      </c>
      <c r="H8" s="66" t="s">
        <v>768</v>
      </c>
      <c r="I8" s="66"/>
      <c r="J8" s="66"/>
      <c r="K8" s="1"/>
      <c r="L8" s="66">
        <v>13</v>
      </c>
      <c r="M8" s="79">
        <v>-1</v>
      </c>
      <c r="N8" s="79"/>
      <c r="O8" s="66"/>
      <c r="P8" s="79"/>
      <c r="Q8" s="79"/>
      <c r="R8" s="66"/>
      <c r="S8" s="66"/>
      <c r="T8" s="66"/>
    </row>
    <row r="9" spans="2:20" ht="12">
      <c r="B9" s="66" t="s">
        <v>769</v>
      </c>
      <c r="C9" s="66" t="s">
        <v>770</v>
      </c>
      <c r="D9" s="66"/>
      <c r="G9" s="66" t="s">
        <v>148</v>
      </c>
      <c r="H9" s="66" t="s">
        <v>771</v>
      </c>
      <c r="I9" s="66"/>
      <c r="J9" s="66"/>
      <c r="K9" s="66"/>
      <c r="L9" s="66">
        <v>6</v>
      </c>
      <c r="M9" s="79">
        <v>-1</v>
      </c>
      <c r="N9" s="79"/>
      <c r="O9" s="66"/>
      <c r="P9" s="165" t="s">
        <v>93</v>
      </c>
      <c r="Q9" s="79"/>
      <c r="R9" s="66"/>
      <c r="S9" s="66"/>
      <c r="T9" s="66"/>
    </row>
    <row r="10" spans="2:20" ht="12">
      <c r="B10" s="66" t="s">
        <v>760</v>
      </c>
      <c r="C10" s="66" t="s">
        <v>767</v>
      </c>
      <c r="D10" s="66"/>
      <c r="G10" s="66" t="s">
        <v>148</v>
      </c>
      <c r="H10" s="66" t="s">
        <v>761</v>
      </c>
      <c r="I10" s="66"/>
      <c r="J10" s="66"/>
      <c r="K10" s="66"/>
      <c r="L10" s="66">
        <v>17</v>
      </c>
      <c r="M10" s="79">
        <v>-2</v>
      </c>
      <c r="N10" s="79"/>
      <c r="O10" s="66"/>
      <c r="P10" s="79"/>
      <c r="Q10" s="79"/>
      <c r="R10" s="66"/>
      <c r="S10" s="66"/>
      <c r="T10" s="66"/>
    </row>
    <row r="11" spans="2:20" ht="12">
      <c r="B11" s="66" t="s">
        <v>772</v>
      </c>
      <c r="C11" s="66" t="s">
        <v>773</v>
      </c>
      <c r="D11" s="66"/>
      <c r="G11" s="66" t="s">
        <v>148</v>
      </c>
      <c r="H11" s="66" t="s">
        <v>774</v>
      </c>
      <c r="I11" s="66"/>
      <c r="J11" s="66"/>
      <c r="K11" s="66"/>
      <c r="L11" s="66">
        <v>18</v>
      </c>
      <c r="M11" s="79">
        <v>-7</v>
      </c>
      <c r="N11" s="79"/>
      <c r="O11" s="66"/>
      <c r="P11" s="79"/>
      <c r="Q11" s="79"/>
      <c r="R11" s="66"/>
      <c r="S11" s="66"/>
      <c r="T11" s="66"/>
    </row>
    <row r="12" spans="3:20" ht="12">
      <c r="C12" s="66" t="s">
        <v>775</v>
      </c>
      <c r="D12" s="66"/>
      <c r="G12" s="66" t="s">
        <v>148</v>
      </c>
      <c r="H12" s="66" t="s">
        <v>776</v>
      </c>
      <c r="I12" s="66"/>
      <c r="J12" s="66"/>
      <c r="K12" s="66"/>
      <c r="L12" s="66">
        <v>11</v>
      </c>
      <c r="M12" s="79">
        <v>-1</v>
      </c>
      <c r="N12" s="79"/>
      <c r="O12" s="66"/>
      <c r="P12" s="79"/>
      <c r="Q12" s="79"/>
      <c r="R12" s="66"/>
      <c r="S12" s="66"/>
      <c r="T12" s="66"/>
    </row>
    <row r="13" spans="3:20" ht="12">
      <c r="C13" s="66" t="s">
        <v>770</v>
      </c>
      <c r="D13" s="66"/>
      <c r="G13" s="66" t="s">
        <v>148</v>
      </c>
      <c r="H13" s="66" t="s">
        <v>775</v>
      </c>
      <c r="I13" s="66"/>
      <c r="J13" s="66"/>
      <c r="K13" s="66"/>
      <c r="L13" s="66" t="s">
        <v>359</v>
      </c>
      <c r="M13" s="79"/>
      <c r="N13" s="79"/>
      <c r="O13" s="66"/>
      <c r="P13" s="79"/>
      <c r="Q13" s="79"/>
      <c r="R13" s="66"/>
      <c r="S13" s="66"/>
      <c r="T13" s="66"/>
    </row>
    <row r="14" spans="3:20" ht="12">
      <c r="C14" s="66" t="s">
        <v>764</v>
      </c>
      <c r="D14" s="66"/>
      <c r="G14" s="66" t="s">
        <v>148</v>
      </c>
      <c r="H14" s="66" t="s">
        <v>767</v>
      </c>
      <c r="I14" s="66"/>
      <c r="J14" s="66"/>
      <c r="K14" s="66"/>
      <c r="L14" s="66">
        <v>1</v>
      </c>
      <c r="M14" s="79">
        <v>-17</v>
      </c>
      <c r="N14" s="165" t="s">
        <v>441</v>
      </c>
      <c r="O14" s="66"/>
      <c r="P14" s="79"/>
      <c r="Q14" s="79"/>
      <c r="R14" s="66"/>
      <c r="S14" s="66"/>
      <c r="T14" s="66"/>
    </row>
    <row r="15" spans="3:20" ht="12">
      <c r="C15" s="66"/>
      <c r="D15" s="66"/>
      <c r="E15" s="66"/>
      <c r="G15" s="66"/>
      <c r="H15" s="66"/>
      <c r="I15" s="66"/>
      <c r="J15" s="66"/>
      <c r="K15" s="66"/>
      <c r="L15" s="79"/>
      <c r="M15" s="66"/>
      <c r="N15" s="79"/>
      <c r="O15" s="66"/>
      <c r="P15" s="79"/>
      <c r="Q15" s="79"/>
      <c r="R15" s="66"/>
      <c r="S15" s="66"/>
      <c r="T15" s="66"/>
    </row>
    <row r="16" spans="2:20" ht="12">
      <c r="B16" s="66" t="s">
        <v>777</v>
      </c>
      <c r="C16" s="66" t="s">
        <v>767</v>
      </c>
      <c r="D16" s="66"/>
      <c r="E16" s="66"/>
      <c r="G16" s="66" t="s">
        <v>148</v>
      </c>
      <c r="H16" s="66" t="s">
        <v>770</v>
      </c>
      <c r="I16" s="66"/>
      <c r="J16" s="66"/>
      <c r="K16" s="66"/>
      <c r="L16" s="201">
        <v>8</v>
      </c>
      <c r="M16" s="79">
        <v>-7</v>
      </c>
      <c r="N16" s="79"/>
      <c r="P16" s="108" t="s">
        <v>778</v>
      </c>
      <c r="Q16" s="79"/>
      <c r="R16" s="66"/>
      <c r="S16" s="66"/>
      <c r="T16" s="66"/>
    </row>
    <row r="17" spans="3:20" ht="12">
      <c r="C17" s="66"/>
      <c r="D17" s="66"/>
      <c r="E17" s="66"/>
      <c r="G17" s="66"/>
      <c r="H17" s="66"/>
      <c r="I17" s="66"/>
      <c r="J17" s="66"/>
      <c r="K17" s="66"/>
      <c r="L17" s="201"/>
      <c r="M17" s="79"/>
      <c r="N17" s="79"/>
      <c r="O17" s="66"/>
      <c r="P17" s="79"/>
      <c r="Q17" s="79"/>
      <c r="R17" s="66"/>
      <c r="S17" s="66"/>
      <c r="T17" s="66"/>
    </row>
    <row r="18" spans="2:20" ht="12">
      <c r="B18" s="66" t="s">
        <v>779</v>
      </c>
      <c r="C18" s="66"/>
      <c r="D18" s="66"/>
      <c r="E18" s="66"/>
      <c r="G18" s="66"/>
      <c r="H18" s="66"/>
      <c r="I18" s="66"/>
      <c r="J18" s="66"/>
      <c r="K18" s="66"/>
      <c r="L18" s="201"/>
      <c r="M18" s="79"/>
      <c r="N18" s="79"/>
      <c r="O18" s="66"/>
      <c r="P18" s="79"/>
      <c r="Q18" s="79"/>
      <c r="R18" s="66"/>
      <c r="S18" s="66"/>
      <c r="T18" s="66"/>
    </row>
    <row r="19" spans="3:20" ht="12">
      <c r="C19" s="66"/>
      <c r="D19" s="66"/>
      <c r="E19" s="66"/>
      <c r="G19" s="66"/>
      <c r="H19" s="66"/>
      <c r="I19" s="66"/>
      <c r="J19" s="66"/>
      <c r="K19" s="66"/>
      <c r="L19" s="201"/>
      <c r="M19" s="79"/>
      <c r="N19" s="79"/>
      <c r="O19" s="66"/>
      <c r="P19" s="79"/>
      <c r="Q19" s="79"/>
      <c r="R19" s="66"/>
      <c r="S19" s="66"/>
      <c r="T19" s="66"/>
    </row>
    <row r="20" spans="2:20" ht="12">
      <c r="B20" s="66" t="s">
        <v>780</v>
      </c>
      <c r="C20" s="66" t="s">
        <v>781</v>
      </c>
      <c r="D20" s="66"/>
      <c r="E20" s="66"/>
      <c r="G20" s="66" t="s">
        <v>148</v>
      </c>
      <c r="H20" s="66" t="s">
        <v>782</v>
      </c>
      <c r="I20" s="66"/>
      <c r="J20" s="66"/>
      <c r="K20" s="66"/>
      <c r="L20" s="201">
        <v>13</v>
      </c>
      <c r="M20" s="79">
        <v>-3</v>
      </c>
      <c r="N20" s="79"/>
      <c r="O20" s="66"/>
      <c r="P20" s="79"/>
      <c r="Q20" s="79"/>
      <c r="R20" s="66"/>
      <c r="S20" s="66"/>
      <c r="T20" s="66"/>
    </row>
    <row r="21" spans="3:20" ht="12">
      <c r="C21" s="66" t="s">
        <v>783</v>
      </c>
      <c r="D21" s="66"/>
      <c r="E21" s="66"/>
      <c r="G21" s="66" t="s">
        <v>148</v>
      </c>
      <c r="H21" s="66" t="s">
        <v>784</v>
      </c>
      <c r="I21" s="66"/>
      <c r="J21" s="66"/>
      <c r="K21" s="66"/>
      <c r="L21" s="201">
        <v>8</v>
      </c>
      <c r="M21" s="79">
        <v>-5</v>
      </c>
      <c r="N21" s="79"/>
      <c r="O21" s="66"/>
      <c r="P21" s="79"/>
      <c r="Q21" s="79"/>
      <c r="R21" s="66"/>
      <c r="S21" s="66"/>
      <c r="T21" s="66"/>
    </row>
    <row r="22" ht="12">
      <c r="T22" s="66"/>
    </row>
    <row r="23" spans="2:20" ht="12">
      <c r="B23" s="66" t="s">
        <v>785</v>
      </c>
      <c r="C23" s="66" t="s">
        <v>786</v>
      </c>
      <c r="D23" s="66"/>
      <c r="E23" s="66"/>
      <c r="G23" s="66" t="s">
        <v>148</v>
      </c>
      <c r="H23" s="66" t="s">
        <v>787</v>
      </c>
      <c r="I23" s="66"/>
      <c r="J23" s="66"/>
      <c r="K23" s="66"/>
      <c r="L23" s="201">
        <v>16</v>
      </c>
      <c r="M23" s="79">
        <v>-2</v>
      </c>
      <c r="N23" s="79"/>
      <c r="O23" s="66" t="s">
        <v>778</v>
      </c>
      <c r="P23" s="79"/>
      <c r="Q23" s="79"/>
      <c r="R23" s="66"/>
      <c r="S23" s="66"/>
      <c r="T23" s="66"/>
    </row>
    <row r="24" spans="3:20" ht="12">
      <c r="C24" s="66"/>
      <c r="D24" s="66"/>
      <c r="E24" s="66"/>
      <c r="F24" s="66"/>
      <c r="G24" s="66"/>
      <c r="H24" s="66"/>
      <c r="I24" s="66"/>
      <c r="J24" s="66"/>
      <c r="K24" s="201"/>
      <c r="L24" s="79"/>
      <c r="M24" s="79"/>
      <c r="N24" s="66"/>
      <c r="O24" s="79"/>
      <c r="P24" s="66"/>
      <c r="Q24" s="79"/>
      <c r="R24" s="66"/>
      <c r="S24" s="66"/>
      <c r="T24" s="66"/>
    </row>
    <row r="25" spans="3:20" ht="12">
      <c r="C25" s="66"/>
      <c r="D25" s="66"/>
      <c r="E25" s="66"/>
      <c r="F25" s="66"/>
      <c r="G25" s="66"/>
      <c r="H25" s="66"/>
      <c r="I25" s="66"/>
      <c r="J25" s="66"/>
      <c r="K25" s="201"/>
      <c r="L25" s="79"/>
      <c r="M25" s="79"/>
      <c r="N25" s="66"/>
      <c r="O25" s="79"/>
      <c r="P25" s="66"/>
      <c r="Q25" s="79"/>
      <c r="R25" s="66"/>
      <c r="S25" s="66"/>
      <c r="T25" s="66"/>
    </row>
    <row r="26" spans="3:20" ht="12">
      <c r="C26" s="66"/>
      <c r="D26" s="66"/>
      <c r="E26" s="66"/>
      <c r="F26" s="66"/>
      <c r="G26" s="66"/>
      <c r="H26" s="66"/>
      <c r="I26" s="66"/>
      <c r="J26" s="66"/>
      <c r="K26" s="201"/>
      <c r="L26" s="79"/>
      <c r="M26" s="79"/>
      <c r="N26" s="66"/>
      <c r="O26" s="79"/>
      <c r="P26" s="66"/>
      <c r="Q26" s="79"/>
      <c r="R26" s="66"/>
      <c r="S26" s="66"/>
      <c r="T26" s="66"/>
    </row>
    <row r="27" spans="3:20" ht="12">
      <c r="C27" s="66"/>
      <c r="D27" s="66"/>
      <c r="E27" s="66"/>
      <c r="F27" s="66"/>
      <c r="G27" s="66"/>
      <c r="H27" s="66"/>
      <c r="I27" s="66"/>
      <c r="J27" s="66"/>
      <c r="K27" s="201"/>
      <c r="L27" s="79"/>
      <c r="M27" s="79"/>
      <c r="N27" s="66"/>
      <c r="O27" s="79"/>
      <c r="P27" s="66"/>
      <c r="Q27" s="79"/>
      <c r="R27" s="66"/>
      <c r="S27" s="66"/>
      <c r="T27" s="66"/>
    </row>
    <row r="28" spans="2:20" ht="12">
      <c r="B28" s="108" t="s">
        <v>788</v>
      </c>
      <c r="C28" s="66"/>
      <c r="D28" s="66"/>
      <c r="E28" s="66"/>
      <c r="F28" s="66"/>
      <c r="G28" s="66"/>
      <c r="H28" s="66"/>
      <c r="I28" s="66"/>
      <c r="J28" s="66"/>
      <c r="K28" s="201"/>
      <c r="L28" s="79"/>
      <c r="M28" s="79"/>
      <c r="N28" s="66"/>
      <c r="O28" s="79"/>
      <c r="P28" s="66"/>
      <c r="Q28" s="79"/>
      <c r="R28" s="66"/>
      <c r="S28" s="66"/>
      <c r="T28" s="66"/>
    </row>
    <row r="29" spans="2:20" ht="12">
      <c r="B29" s="98"/>
      <c r="C29" s="98"/>
      <c r="D29" s="98"/>
      <c r="E29" s="98"/>
      <c r="F29" s="98"/>
      <c r="G29" s="98"/>
      <c r="H29" s="98"/>
      <c r="I29" s="98"/>
      <c r="J29" s="485"/>
      <c r="K29" s="485">
        <v>1</v>
      </c>
      <c r="L29" s="485"/>
      <c r="M29" s="485">
        <v>2</v>
      </c>
      <c r="N29" s="485"/>
      <c r="O29" s="485">
        <v>3</v>
      </c>
      <c r="P29" s="79"/>
      <c r="Q29" s="79"/>
      <c r="R29" s="66"/>
      <c r="S29" s="66"/>
      <c r="T29" s="66"/>
    </row>
    <row r="30" spans="1:20" ht="12">
      <c r="A30" s="1">
        <v>1</v>
      </c>
      <c r="B30" s="66" t="s">
        <v>34</v>
      </c>
      <c r="C30" s="1">
        <v>2</v>
      </c>
      <c r="D30" s="1">
        <v>2</v>
      </c>
      <c r="E30" s="1">
        <v>0</v>
      </c>
      <c r="F30" s="1">
        <v>0</v>
      </c>
      <c r="G30" s="1">
        <v>50</v>
      </c>
      <c r="H30" s="105">
        <v>-9</v>
      </c>
      <c r="I30" s="66">
        <v>4</v>
      </c>
      <c r="J30" s="480"/>
      <c r="K30" s="486"/>
      <c r="L30" s="104">
        <v>25</v>
      </c>
      <c r="M30" s="105">
        <v>-6</v>
      </c>
      <c r="N30" s="1">
        <v>25</v>
      </c>
      <c r="O30" s="105">
        <v>-3</v>
      </c>
      <c r="P30" s="66"/>
      <c r="Q30" s="79"/>
      <c r="R30" s="66"/>
      <c r="S30" s="66"/>
      <c r="T30" s="66"/>
    </row>
    <row r="31" spans="2:20" ht="12">
      <c r="B31" s="91" t="s">
        <v>109</v>
      </c>
      <c r="C31" s="92"/>
      <c r="D31" s="92"/>
      <c r="E31" s="92"/>
      <c r="F31" s="92"/>
      <c r="G31" s="92"/>
      <c r="H31" s="93"/>
      <c r="I31" s="94"/>
      <c r="J31" s="95"/>
      <c r="K31" s="279"/>
      <c r="L31" s="205"/>
      <c r="M31" s="93"/>
      <c r="N31" s="92"/>
      <c r="O31" s="93"/>
      <c r="P31" s="66"/>
      <c r="Q31" s="79"/>
      <c r="R31" s="66"/>
      <c r="S31" s="66"/>
      <c r="T31" s="66"/>
    </row>
    <row r="32" spans="1:20" ht="12">
      <c r="A32" s="1">
        <v>2</v>
      </c>
      <c r="B32" s="66" t="s">
        <v>28</v>
      </c>
      <c r="C32" s="1">
        <v>2</v>
      </c>
      <c r="D32" s="1">
        <v>1</v>
      </c>
      <c r="E32" s="1">
        <v>0</v>
      </c>
      <c r="F32" s="1">
        <v>1</v>
      </c>
      <c r="G32" s="1">
        <v>19</v>
      </c>
      <c r="H32" s="105">
        <v>-31</v>
      </c>
      <c r="I32" s="66">
        <v>2</v>
      </c>
      <c r="K32" s="104"/>
      <c r="L32" s="486"/>
      <c r="M32" s="481"/>
      <c r="N32" s="1">
        <v>13</v>
      </c>
      <c r="O32" s="105">
        <v>-6</v>
      </c>
      <c r="P32" s="66"/>
      <c r="Q32" s="79"/>
      <c r="R32" s="66"/>
      <c r="S32" s="66"/>
      <c r="T32" s="66"/>
    </row>
    <row r="33" spans="2:20" ht="12">
      <c r="B33" s="91" t="s">
        <v>109</v>
      </c>
      <c r="C33" s="92"/>
      <c r="D33" s="92"/>
      <c r="E33" s="92"/>
      <c r="F33" s="92"/>
      <c r="G33" s="92"/>
      <c r="H33" s="93"/>
      <c r="I33" s="94"/>
      <c r="J33" s="92"/>
      <c r="K33" s="205"/>
      <c r="L33" s="279"/>
      <c r="M33" s="96"/>
      <c r="N33" s="92"/>
      <c r="O33" s="93"/>
      <c r="P33" s="66"/>
      <c r="Q33" s="79"/>
      <c r="R33" s="66"/>
      <c r="S33" s="66"/>
      <c r="T33" s="66"/>
    </row>
    <row r="34" spans="1:20" ht="12">
      <c r="A34" s="1">
        <v>3</v>
      </c>
      <c r="B34" s="66" t="s">
        <v>495</v>
      </c>
      <c r="C34" s="1">
        <v>2</v>
      </c>
      <c r="D34" s="1">
        <v>0</v>
      </c>
      <c r="E34" s="1">
        <v>0</v>
      </c>
      <c r="F34" s="1">
        <v>2</v>
      </c>
      <c r="G34" s="1">
        <v>9</v>
      </c>
      <c r="H34" s="105">
        <v>-38</v>
      </c>
      <c r="I34" s="66">
        <v>0</v>
      </c>
      <c r="K34" s="104"/>
      <c r="L34" s="104"/>
      <c r="N34" s="480"/>
      <c r="O34" s="481"/>
      <c r="P34" s="66"/>
      <c r="Q34" s="79"/>
      <c r="R34" s="66"/>
      <c r="S34" s="66"/>
      <c r="T34" s="66"/>
    </row>
    <row r="35" spans="2:20" ht="12">
      <c r="B35" s="97" t="s">
        <v>109</v>
      </c>
      <c r="C35" s="67"/>
      <c r="D35" s="67"/>
      <c r="E35" s="67"/>
      <c r="F35" s="67"/>
      <c r="G35" s="67"/>
      <c r="H35" s="85"/>
      <c r="I35" s="98"/>
      <c r="J35" s="67"/>
      <c r="K35" s="208"/>
      <c r="L35" s="208"/>
      <c r="M35" s="85"/>
      <c r="N35" s="99"/>
      <c r="O35" s="100"/>
      <c r="P35" s="66"/>
      <c r="Q35" s="79"/>
      <c r="R35" s="66"/>
      <c r="S35" s="66"/>
      <c r="T35" s="66"/>
    </row>
    <row r="36" spans="3:20" ht="12">
      <c r="C36" s="66"/>
      <c r="D36" s="66"/>
      <c r="E36" s="66"/>
      <c r="F36" s="66"/>
      <c r="G36" s="66"/>
      <c r="H36" s="66"/>
      <c r="I36" s="66"/>
      <c r="J36" s="66"/>
      <c r="K36" s="201"/>
      <c r="L36" s="79"/>
      <c r="M36" s="79"/>
      <c r="N36" s="66"/>
      <c r="O36" s="79"/>
      <c r="P36" s="66"/>
      <c r="Q36" s="79"/>
      <c r="R36" s="66"/>
      <c r="S36" s="66"/>
      <c r="T36" s="66"/>
    </row>
    <row r="37" spans="2:20" ht="12">
      <c r="B37" s="66" t="s">
        <v>789</v>
      </c>
      <c r="C37" s="66"/>
      <c r="D37" s="66"/>
      <c r="E37" s="66"/>
      <c r="F37" s="66"/>
      <c r="G37" s="66"/>
      <c r="H37" s="66"/>
      <c r="I37" s="66"/>
      <c r="J37" s="66"/>
      <c r="K37" s="201"/>
      <c r="L37" s="79"/>
      <c r="M37" s="79"/>
      <c r="N37" s="66"/>
      <c r="O37" s="79"/>
      <c r="P37" s="66"/>
      <c r="Q37" s="79"/>
      <c r="R37" s="66"/>
      <c r="S37" s="66"/>
      <c r="T37" s="66"/>
    </row>
    <row r="38" spans="3:20" ht="12">
      <c r="C38" s="66"/>
      <c r="D38" s="66"/>
      <c r="E38" s="66"/>
      <c r="F38" s="66"/>
      <c r="G38" s="66"/>
      <c r="H38" s="66"/>
      <c r="I38" s="66"/>
      <c r="J38" s="66"/>
      <c r="K38" s="201"/>
      <c r="L38" s="79"/>
      <c r="M38" s="79"/>
      <c r="N38" s="66"/>
      <c r="O38" s="79"/>
      <c r="P38" s="66"/>
      <c r="Q38" s="79"/>
      <c r="R38" s="66"/>
      <c r="S38" s="66"/>
      <c r="T38" s="66"/>
    </row>
    <row r="39" spans="3:20" ht="12">
      <c r="C39" s="66"/>
      <c r="D39" s="66"/>
      <c r="E39" s="66"/>
      <c r="F39" s="66"/>
      <c r="G39" s="66"/>
      <c r="H39" s="66"/>
      <c r="I39" s="66"/>
      <c r="J39" s="66"/>
      <c r="K39" s="201"/>
      <c r="L39" s="79"/>
      <c r="M39" s="79"/>
      <c r="N39" s="66"/>
      <c r="O39" s="79"/>
      <c r="P39" s="66"/>
      <c r="Q39" s="79"/>
      <c r="R39" s="66"/>
      <c r="S39" s="66"/>
      <c r="T39" s="66"/>
    </row>
    <row r="40" spans="3:20" ht="12">
      <c r="C40" s="66"/>
      <c r="D40" s="66"/>
      <c r="E40" s="66"/>
      <c r="F40" s="66"/>
      <c r="G40" s="66"/>
      <c r="H40" s="66"/>
      <c r="I40" s="66"/>
      <c r="J40" s="66"/>
      <c r="K40" s="79"/>
      <c r="L40" s="79"/>
      <c r="M40" s="79"/>
      <c r="N40" s="66"/>
      <c r="O40" s="79"/>
      <c r="P40" s="66"/>
      <c r="Q40" s="79"/>
      <c r="R40" s="66"/>
      <c r="S40" s="66"/>
      <c r="T40" s="66"/>
    </row>
    <row r="41" spans="2:25" s="7" customFormat="1" ht="9">
      <c r="B41" s="108" t="s">
        <v>790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73"/>
      <c r="R41" s="173"/>
      <c r="S41" s="5"/>
      <c r="T41" s="5"/>
      <c r="U41" s="5"/>
      <c r="V41" s="6"/>
      <c r="W41" s="5"/>
      <c r="X41" s="5"/>
      <c r="Y41" s="5"/>
    </row>
    <row r="42" spans="2:25" s="7" customFormat="1" ht="7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73"/>
      <c r="R42" s="173"/>
      <c r="S42" s="5"/>
      <c r="T42" s="5"/>
      <c r="U42" s="5"/>
      <c r="V42" s="6"/>
      <c r="W42" s="5"/>
      <c r="X42" s="5"/>
      <c r="Y42" s="5"/>
    </row>
    <row r="43" spans="2:25" s="7" customFormat="1" ht="7.5">
      <c r="B43" s="110" t="s">
        <v>791</v>
      </c>
      <c r="C43" s="115"/>
      <c r="D43" s="5"/>
      <c r="E43" s="110" t="s">
        <v>792</v>
      </c>
      <c r="F43" s="137"/>
      <c r="G43" s="137"/>
      <c r="H43" s="137"/>
      <c r="I43" s="137"/>
      <c r="J43" s="115"/>
      <c r="K43" s="5"/>
      <c r="L43" s="5"/>
      <c r="M43" s="5"/>
      <c r="N43" s="5"/>
      <c r="O43" s="5"/>
      <c r="P43" s="5"/>
      <c r="Q43" s="173"/>
      <c r="R43" s="173"/>
      <c r="S43" s="5"/>
      <c r="T43" s="5"/>
      <c r="U43" s="5"/>
      <c r="V43" s="6"/>
      <c r="W43" s="5"/>
      <c r="X43" s="5"/>
      <c r="Y43" s="5"/>
    </row>
    <row r="44" spans="2:25" s="7" customFormat="1" ht="7.5">
      <c r="B44" s="116" t="s">
        <v>793</v>
      </c>
      <c r="C44" s="120">
        <v>7</v>
      </c>
      <c r="D44" s="487"/>
      <c r="E44" s="121"/>
      <c r="F44" s="136" t="s">
        <v>793</v>
      </c>
      <c r="G44" s="136"/>
      <c r="H44" s="136"/>
      <c r="I44" s="136"/>
      <c r="J44" s="120">
        <v>22</v>
      </c>
      <c r="K44" s="5"/>
      <c r="L44" s="5"/>
      <c r="M44" s="5"/>
      <c r="N44" s="5"/>
      <c r="O44" s="5"/>
      <c r="P44" s="5"/>
      <c r="Q44" s="173"/>
      <c r="R44" s="173"/>
      <c r="S44" s="5"/>
      <c r="T44" s="5"/>
      <c r="U44" s="5"/>
      <c r="V44" s="6"/>
      <c r="W44" s="5"/>
      <c r="X44" s="5"/>
      <c r="Y44" s="5"/>
    </row>
    <row r="45" spans="2:25" s="7" customFormat="1" ht="7.5">
      <c r="B45" s="121" t="s">
        <v>794</v>
      </c>
      <c r="C45" s="120">
        <v>5</v>
      </c>
      <c r="D45" s="5"/>
      <c r="E45" s="121" t="s">
        <v>795</v>
      </c>
      <c r="F45" s="136"/>
      <c r="G45" s="136"/>
      <c r="H45" s="136"/>
      <c r="I45" s="136"/>
      <c r="J45" s="120">
        <v>3</v>
      </c>
      <c r="K45" s="115"/>
      <c r="L45" s="5"/>
      <c r="M45" s="5"/>
      <c r="N45" s="5"/>
      <c r="O45" s="5"/>
      <c r="P45" s="5"/>
      <c r="Q45" s="173"/>
      <c r="R45" s="173"/>
      <c r="S45" s="5"/>
      <c r="T45" s="5"/>
      <c r="U45" s="5"/>
      <c r="V45" s="6"/>
      <c r="W45" s="5"/>
      <c r="X45" s="5"/>
      <c r="Y45" s="5"/>
    </row>
    <row r="46" spans="2:25" s="7" customFormat="1" ht="7.5">
      <c r="B46" s="124" t="s">
        <v>793</v>
      </c>
      <c r="C46" s="127"/>
      <c r="D46" s="5"/>
      <c r="E46" s="139"/>
      <c r="F46" s="14" t="s">
        <v>793</v>
      </c>
      <c r="G46" s="14"/>
      <c r="H46" s="14"/>
      <c r="I46" s="14"/>
      <c r="J46" s="127"/>
      <c r="K46" s="120"/>
      <c r="L46" s="5"/>
      <c r="M46" s="110" t="s">
        <v>792</v>
      </c>
      <c r="N46" s="137"/>
      <c r="O46" s="137"/>
      <c r="P46" s="137"/>
      <c r="Q46" s="488"/>
      <c r="R46" s="489"/>
      <c r="S46" s="5"/>
      <c r="T46" s="5"/>
      <c r="U46" s="5"/>
      <c r="V46" s="6"/>
      <c r="W46" s="5"/>
      <c r="X46" s="5"/>
      <c r="Y46" s="5"/>
    </row>
    <row r="47" spans="2:30" s="7" customFormat="1" ht="7.5">
      <c r="B47" s="5"/>
      <c r="C47" s="5"/>
      <c r="D47" s="5"/>
      <c r="E47" s="5"/>
      <c r="F47" s="5"/>
      <c r="G47" s="5"/>
      <c r="H47" s="5"/>
      <c r="I47" s="5"/>
      <c r="J47" s="136"/>
      <c r="K47" s="120"/>
      <c r="L47" s="487"/>
      <c r="M47" s="121"/>
      <c r="N47" s="136" t="s">
        <v>793</v>
      </c>
      <c r="O47" s="136"/>
      <c r="P47" s="136"/>
      <c r="Q47" s="160"/>
      <c r="R47" s="490" t="s">
        <v>359</v>
      </c>
      <c r="S47" s="5"/>
      <c r="T47" s="5"/>
      <c r="U47" s="5"/>
      <c r="V47" s="6"/>
      <c r="W47" s="5"/>
      <c r="X47" s="5"/>
      <c r="Y47" s="5"/>
      <c r="AD47" s="5" t="s">
        <v>796</v>
      </c>
    </row>
    <row r="48" spans="2:30" s="7" customFormat="1" ht="9">
      <c r="B48" s="5"/>
      <c r="C48" s="5"/>
      <c r="D48" s="5"/>
      <c r="E48" s="110" t="s">
        <v>797</v>
      </c>
      <c r="F48" s="137"/>
      <c r="G48" s="137"/>
      <c r="H48" s="137"/>
      <c r="I48" s="137"/>
      <c r="J48" s="115"/>
      <c r="K48" s="120"/>
      <c r="L48" s="5"/>
      <c r="M48" s="121" t="s">
        <v>797</v>
      </c>
      <c r="N48" s="136"/>
      <c r="O48" s="136"/>
      <c r="P48" s="136"/>
      <c r="Q48" s="160"/>
      <c r="R48" s="490"/>
      <c r="S48" s="115"/>
      <c r="T48" s="121"/>
      <c r="U48" s="5"/>
      <c r="V48" s="6"/>
      <c r="W48" s="5"/>
      <c r="X48" s="5"/>
      <c r="Y48" s="5"/>
      <c r="AD48" s="108" t="s">
        <v>798</v>
      </c>
    </row>
    <row r="49" spans="2:25" s="7" customFormat="1" ht="9">
      <c r="B49" s="5"/>
      <c r="C49" s="5"/>
      <c r="D49" s="5"/>
      <c r="E49" s="121"/>
      <c r="F49" s="136" t="s">
        <v>793</v>
      </c>
      <c r="G49" s="136"/>
      <c r="H49" s="136"/>
      <c r="I49" s="136"/>
      <c r="J49" s="120">
        <v>4</v>
      </c>
      <c r="K49" s="127"/>
      <c r="L49" s="5"/>
      <c r="M49" s="139"/>
      <c r="N49" s="14" t="s">
        <v>793</v>
      </c>
      <c r="O49" s="14"/>
      <c r="P49" s="14"/>
      <c r="Q49" s="34"/>
      <c r="R49" s="491"/>
      <c r="S49" s="120"/>
      <c r="T49" s="121"/>
      <c r="U49" s="108" t="s">
        <v>799</v>
      </c>
      <c r="V49" s="6"/>
      <c r="W49" s="5"/>
      <c r="X49" s="5"/>
      <c r="Y49" s="5"/>
    </row>
    <row r="50" spans="2:30" s="7" customFormat="1" ht="9">
      <c r="B50" s="5"/>
      <c r="C50" s="5"/>
      <c r="D50" s="5"/>
      <c r="E50" s="121" t="s">
        <v>800</v>
      </c>
      <c r="F50" s="136"/>
      <c r="G50" s="136"/>
      <c r="H50" s="136"/>
      <c r="I50" s="136"/>
      <c r="J50" s="120">
        <v>1</v>
      </c>
      <c r="K50" s="5"/>
      <c r="L50" s="5"/>
      <c r="M50" s="5"/>
      <c r="N50" s="5"/>
      <c r="O50" s="5"/>
      <c r="P50" s="5"/>
      <c r="Q50" s="173"/>
      <c r="R50" s="160"/>
      <c r="S50" s="120"/>
      <c r="T50" s="121"/>
      <c r="U50" s="5"/>
      <c r="V50" s="6"/>
      <c r="W50" s="5"/>
      <c r="X50" s="5"/>
      <c r="Y50" s="5"/>
      <c r="AD50" s="75" t="s">
        <v>801</v>
      </c>
    </row>
    <row r="51" spans="2:26" s="7" customFormat="1" ht="7.5">
      <c r="B51" s="5"/>
      <c r="C51" s="5"/>
      <c r="D51" s="5"/>
      <c r="E51" s="139"/>
      <c r="F51" s="14" t="s">
        <v>793</v>
      </c>
      <c r="G51" s="14"/>
      <c r="H51" s="14"/>
      <c r="I51" s="14"/>
      <c r="J51" s="127"/>
      <c r="K51" s="5"/>
      <c r="L51" s="5"/>
      <c r="M51" s="5"/>
      <c r="N51" s="5"/>
      <c r="O51" s="5"/>
      <c r="P51" s="5"/>
      <c r="Q51" s="173"/>
      <c r="R51" s="160"/>
      <c r="S51" s="120"/>
      <c r="T51" s="121"/>
      <c r="U51" s="110" t="s">
        <v>792</v>
      </c>
      <c r="V51" s="137"/>
      <c r="W51" s="137"/>
      <c r="X51" s="137"/>
      <c r="Y51" s="137"/>
      <c r="Z51" s="115"/>
    </row>
    <row r="52" spans="2:26" s="7" customFormat="1" ht="7.5">
      <c r="B52" s="5"/>
      <c r="C52" s="5"/>
      <c r="D52" s="5"/>
      <c r="E52" s="5"/>
      <c r="F52" s="5"/>
      <c r="G52" s="5"/>
      <c r="H52" s="5"/>
      <c r="I52" s="5"/>
      <c r="J52" s="136"/>
      <c r="K52" s="5"/>
      <c r="L52" s="5"/>
      <c r="M52" s="5"/>
      <c r="N52" s="5"/>
      <c r="O52" s="5"/>
      <c r="P52" s="5"/>
      <c r="Q52" s="173"/>
      <c r="R52" s="160"/>
      <c r="S52" s="120"/>
      <c r="T52" s="139"/>
      <c r="U52" s="121"/>
      <c r="V52" s="136" t="s">
        <v>793</v>
      </c>
      <c r="W52" s="136"/>
      <c r="X52" s="136"/>
      <c r="Y52" s="136"/>
      <c r="Z52" s="120">
        <v>19</v>
      </c>
    </row>
    <row r="53" spans="2:26" s="7" customFormat="1" ht="7.5">
      <c r="B53" s="110" t="s">
        <v>802</v>
      </c>
      <c r="C53" s="115"/>
      <c r="D53" s="5"/>
      <c r="E53" s="110" t="s">
        <v>803</v>
      </c>
      <c r="F53" s="137"/>
      <c r="G53" s="137"/>
      <c r="H53" s="137"/>
      <c r="I53" s="137"/>
      <c r="J53" s="115"/>
      <c r="K53" s="5"/>
      <c r="L53" s="5"/>
      <c r="M53" s="5"/>
      <c r="N53" s="5"/>
      <c r="O53" s="5"/>
      <c r="P53" s="5"/>
      <c r="Q53" s="173"/>
      <c r="R53" s="160"/>
      <c r="S53" s="120"/>
      <c r="T53" s="5"/>
      <c r="U53" s="121" t="s">
        <v>803</v>
      </c>
      <c r="V53" s="136"/>
      <c r="W53" s="136"/>
      <c r="X53" s="136"/>
      <c r="Y53" s="136"/>
      <c r="Z53" s="120">
        <v>5</v>
      </c>
    </row>
    <row r="54" spans="2:26" s="7" customFormat="1" ht="7.5">
      <c r="B54" s="116" t="s">
        <v>793</v>
      </c>
      <c r="C54" s="120">
        <v>10</v>
      </c>
      <c r="D54" s="487"/>
      <c r="E54" s="121"/>
      <c r="F54" s="136" t="s">
        <v>793</v>
      </c>
      <c r="G54" s="47"/>
      <c r="H54" s="136"/>
      <c r="I54" s="136"/>
      <c r="J54" s="120">
        <v>8</v>
      </c>
      <c r="K54" s="5"/>
      <c r="L54" s="5"/>
      <c r="M54" s="5"/>
      <c r="N54" s="5"/>
      <c r="O54" s="5"/>
      <c r="P54" s="5"/>
      <c r="Q54" s="173"/>
      <c r="R54" s="160"/>
      <c r="S54" s="120"/>
      <c r="T54" s="5"/>
      <c r="U54" s="139"/>
      <c r="V54" s="14" t="s">
        <v>793</v>
      </c>
      <c r="W54" s="14"/>
      <c r="X54" s="14"/>
      <c r="Y54" s="14"/>
      <c r="Z54" s="127"/>
    </row>
    <row r="55" spans="2:25" s="7" customFormat="1" ht="7.5">
      <c r="B55" s="121" t="s">
        <v>804</v>
      </c>
      <c r="C55" s="120">
        <v>9</v>
      </c>
      <c r="D55" s="5"/>
      <c r="E55" s="121" t="s">
        <v>802</v>
      </c>
      <c r="F55" s="136"/>
      <c r="G55" s="47"/>
      <c r="H55" s="136"/>
      <c r="I55" s="136"/>
      <c r="J55" s="120">
        <v>0</v>
      </c>
      <c r="K55" s="115"/>
      <c r="L55" s="5"/>
      <c r="M55" s="5"/>
      <c r="N55" s="5"/>
      <c r="O55" s="5"/>
      <c r="P55" s="5"/>
      <c r="Q55" s="173"/>
      <c r="R55" s="160"/>
      <c r="S55" s="120"/>
      <c r="T55" s="5"/>
      <c r="U55" s="5"/>
      <c r="V55" s="6"/>
      <c r="W55" s="5"/>
      <c r="X55" s="5"/>
      <c r="Y55" s="5"/>
    </row>
    <row r="56" spans="2:25" s="7" customFormat="1" ht="7.5">
      <c r="B56" s="124" t="s">
        <v>793</v>
      </c>
      <c r="C56" s="135"/>
      <c r="D56" s="5"/>
      <c r="E56" s="139"/>
      <c r="F56" s="14" t="s">
        <v>793</v>
      </c>
      <c r="G56" s="14"/>
      <c r="H56" s="14"/>
      <c r="I56" s="14"/>
      <c r="J56" s="127"/>
      <c r="K56" s="120"/>
      <c r="L56" s="5"/>
      <c r="M56" s="110" t="s">
        <v>803</v>
      </c>
      <c r="N56" s="137"/>
      <c r="O56" s="137"/>
      <c r="P56" s="137"/>
      <c r="Q56" s="488"/>
      <c r="R56" s="489"/>
      <c r="S56" s="120"/>
      <c r="T56" s="5"/>
      <c r="U56" s="5"/>
      <c r="V56" s="6"/>
      <c r="W56" s="5"/>
      <c r="X56" s="5"/>
      <c r="Y56" s="5"/>
    </row>
    <row r="57" spans="2:25" s="7" customFormat="1" ht="7.5">
      <c r="B57" s="5"/>
      <c r="C57" s="5"/>
      <c r="D57" s="5"/>
      <c r="E57" s="5"/>
      <c r="F57" s="5"/>
      <c r="G57" s="5"/>
      <c r="H57" s="5"/>
      <c r="I57" s="5"/>
      <c r="J57" s="136"/>
      <c r="K57" s="120"/>
      <c r="L57" s="487"/>
      <c r="M57" s="121"/>
      <c r="N57" s="136" t="s">
        <v>793</v>
      </c>
      <c r="O57" s="136"/>
      <c r="P57" s="136"/>
      <c r="Q57" s="160"/>
      <c r="R57" s="490" t="s">
        <v>359</v>
      </c>
      <c r="S57" s="127"/>
      <c r="T57" s="5"/>
      <c r="U57" s="5" t="s">
        <v>805</v>
      </c>
      <c r="V57" s="6"/>
      <c r="W57" s="5"/>
      <c r="X57" s="5"/>
      <c r="Y57" s="5"/>
    </row>
    <row r="58" spans="2:25" s="7" customFormat="1" ht="7.5">
      <c r="B58" s="5"/>
      <c r="C58" s="5"/>
      <c r="D58" s="5"/>
      <c r="E58" s="110" t="s">
        <v>806</v>
      </c>
      <c r="F58" s="137"/>
      <c r="G58" s="137"/>
      <c r="H58" s="137"/>
      <c r="I58" s="137"/>
      <c r="J58" s="115"/>
      <c r="K58" s="120"/>
      <c r="L58" s="5"/>
      <c r="M58" s="121" t="s">
        <v>806</v>
      </c>
      <c r="N58" s="136"/>
      <c r="O58" s="136"/>
      <c r="P58" s="136"/>
      <c r="Q58" s="160"/>
      <c r="R58" s="490"/>
      <c r="S58" s="5"/>
      <c r="T58" s="5"/>
      <c r="V58" s="6"/>
      <c r="W58" s="5"/>
      <c r="X58" s="5"/>
      <c r="Y58" s="5"/>
    </row>
    <row r="59" spans="2:26" s="7" customFormat="1" ht="7.5">
      <c r="B59" s="5"/>
      <c r="C59" s="5"/>
      <c r="D59" s="5"/>
      <c r="E59" s="121"/>
      <c r="F59" s="136" t="s">
        <v>793</v>
      </c>
      <c r="G59" s="136"/>
      <c r="H59" s="136"/>
      <c r="I59" s="136"/>
      <c r="J59" s="120">
        <v>5</v>
      </c>
      <c r="K59" s="127"/>
      <c r="L59" s="5"/>
      <c r="M59" s="139"/>
      <c r="N59" s="14" t="s">
        <v>793</v>
      </c>
      <c r="O59" s="14"/>
      <c r="P59" s="14"/>
      <c r="Q59" s="34"/>
      <c r="R59" s="491"/>
      <c r="S59" s="5"/>
      <c r="T59" s="5"/>
      <c r="U59" s="110" t="s">
        <v>802</v>
      </c>
      <c r="V59" s="137"/>
      <c r="W59" s="137"/>
      <c r="X59" s="137"/>
      <c r="Y59" s="137"/>
      <c r="Z59" s="115"/>
    </row>
    <row r="60" spans="2:26" s="7" customFormat="1" ht="7.5">
      <c r="B60" s="5"/>
      <c r="C60" s="5"/>
      <c r="D60" s="5"/>
      <c r="E60" s="121" t="s">
        <v>807</v>
      </c>
      <c r="F60" s="136"/>
      <c r="G60" s="136"/>
      <c r="H60" s="136"/>
      <c r="I60" s="136"/>
      <c r="J60" s="120">
        <v>2</v>
      </c>
      <c r="K60" s="5"/>
      <c r="L60" s="5"/>
      <c r="M60" s="5"/>
      <c r="N60" s="5"/>
      <c r="O60" s="5"/>
      <c r="P60" s="5"/>
      <c r="Q60" s="173"/>
      <c r="R60" s="173"/>
      <c r="S60" s="5"/>
      <c r="T60" s="5"/>
      <c r="U60" s="121"/>
      <c r="V60" s="136" t="s">
        <v>793</v>
      </c>
      <c r="W60" s="136"/>
      <c r="X60" s="136"/>
      <c r="Y60" s="136"/>
      <c r="Z60" s="120">
        <v>22</v>
      </c>
    </row>
    <row r="61" spans="2:26" s="7" customFormat="1" ht="7.5">
      <c r="B61" s="5"/>
      <c r="C61" s="5"/>
      <c r="D61" s="5"/>
      <c r="E61" s="139"/>
      <c r="F61" s="14" t="s">
        <v>793</v>
      </c>
      <c r="G61" s="14"/>
      <c r="H61" s="14"/>
      <c r="I61" s="14"/>
      <c r="J61" s="127"/>
      <c r="K61" s="5"/>
      <c r="L61" s="5"/>
      <c r="M61" s="5"/>
      <c r="N61" s="5"/>
      <c r="O61" s="5"/>
      <c r="P61" s="5"/>
      <c r="Q61" s="173"/>
      <c r="R61" s="173"/>
      <c r="S61" s="5"/>
      <c r="T61" s="5"/>
      <c r="U61" s="121" t="s">
        <v>800</v>
      </c>
      <c r="V61" s="136"/>
      <c r="W61" s="136"/>
      <c r="X61" s="136"/>
      <c r="Y61" s="136"/>
      <c r="Z61" s="120">
        <v>1</v>
      </c>
    </row>
    <row r="62" spans="2:26" s="7" customFormat="1" ht="7.5">
      <c r="B62" s="5"/>
      <c r="C62" s="5"/>
      <c r="D62" s="5"/>
      <c r="E62" s="5"/>
      <c r="F62" s="5"/>
      <c r="G62" s="5"/>
      <c r="H62" s="5"/>
      <c r="I62" s="5"/>
      <c r="J62" s="136"/>
      <c r="K62" s="5"/>
      <c r="L62" s="5"/>
      <c r="M62" s="5"/>
      <c r="N62" s="5"/>
      <c r="O62" s="5"/>
      <c r="P62" s="5"/>
      <c r="Q62" s="173"/>
      <c r="R62" s="173"/>
      <c r="S62" s="5"/>
      <c r="T62" s="5"/>
      <c r="U62" s="139"/>
      <c r="V62" s="14" t="s">
        <v>793</v>
      </c>
      <c r="W62" s="14"/>
      <c r="X62" s="14"/>
      <c r="Y62" s="14"/>
      <c r="Z62" s="127"/>
    </row>
    <row r="63" spans="2:25" s="7" customFormat="1" ht="7.5">
      <c r="B63" s="5"/>
      <c r="C63" s="5"/>
      <c r="D63" s="5"/>
      <c r="E63" s="5"/>
      <c r="F63" s="5"/>
      <c r="G63" s="5"/>
      <c r="H63" s="5"/>
      <c r="I63" s="5"/>
      <c r="J63" s="136"/>
      <c r="K63" s="5"/>
      <c r="L63" s="5"/>
      <c r="M63" s="5"/>
      <c r="N63" s="5"/>
      <c r="O63" s="5"/>
      <c r="P63" s="5"/>
      <c r="Q63" s="173"/>
      <c r="R63" s="173"/>
      <c r="S63" s="5"/>
      <c r="T63" s="5"/>
      <c r="U63" s="5"/>
      <c r="V63" s="6"/>
      <c r="W63" s="5"/>
      <c r="X63" s="5"/>
      <c r="Y63" s="5"/>
    </row>
    <row r="64" spans="2:25" s="7" customFormat="1" ht="7.5">
      <c r="B64" s="5"/>
      <c r="C64" s="5"/>
      <c r="D64" s="5"/>
      <c r="E64" s="5"/>
      <c r="F64" s="5"/>
      <c r="G64" s="5"/>
      <c r="H64" s="5"/>
      <c r="I64" s="5"/>
      <c r="J64" s="136"/>
      <c r="K64" s="5"/>
      <c r="L64" s="5"/>
      <c r="M64" s="5"/>
      <c r="N64" s="5"/>
      <c r="O64" s="5"/>
      <c r="P64" s="5"/>
      <c r="Q64" s="173"/>
      <c r="R64" s="173"/>
      <c r="S64" s="5"/>
      <c r="T64" s="5"/>
      <c r="U64" s="5"/>
      <c r="V64" s="6"/>
      <c r="W64" s="5"/>
      <c r="X64" s="5"/>
      <c r="Y64" s="5"/>
    </row>
    <row r="65" spans="2:25" s="7" customFormat="1" ht="7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73"/>
      <c r="R65" s="173"/>
      <c r="S65" s="5"/>
      <c r="T65" s="5"/>
      <c r="U65" s="5"/>
      <c r="V65" s="6"/>
      <c r="W65" s="5"/>
      <c r="X65" s="5"/>
      <c r="Y65" s="5"/>
    </row>
    <row r="66" spans="2:25" s="7" customFormat="1" ht="7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73"/>
      <c r="R66" s="173"/>
      <c r="S66" s="5"/>
      <c r="T66" s="5"/>
      <c r="U66" s="5"/>
      <c r="V66" s="6"/>
      <c r="W66" s="5"/>
      <c r="X66" s="5"/>
      <c r="Y66" s="5"/>
    </row>
    <row r="67" spans="2:25" s="7" customFormat="1" ht="7.5">
      <c r="B67" s="5" t="s">
        <v>808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6"/>
      <c r="O67" s="5"/>
      <c r="P67" s="5"/>
      <c r="Q67" s="173"/>
      <c r="R67" s="173"/>
      <c r="S67" s="5"/>
      <c r="T67" s="5"/>
      <c r="U67" s="5"/>
      <c r="V67" s="6"/>
      <c r="W67" s="5"/>
      <c r="X67" s="5"/>
      <c r="Y67" s="5"/>
    </row>
    <row r="68" spans="2:25" s="7" customFormat="1" ht="7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6"/>
      <c r="O68" s="5"/>
      <c r="P68" s="5"/>
      <c r="Q68" s="173"/>
      <c r="R68" s="173"/>
      <c r="S68" s="5"/>
      <c r="T68" s="5"/>
      <c r="U68" s="5"/>
      <c r="V68" s="6"/>
      <c r="W68" s="5"/>
      <c r="X68" s="5"/>
      <c r="Y68" s="5"/>
    </row>
    <row r="69" spans="2:23" s="7" customFormat="1" ht="9" customHeight="1">
      <c r="B69" s="5" t="s">
        <v>809</v>
      </c>
      <c r="C69" s="5"/>
      <c r="D69" s="75" t="s">
        <v>93</v>
      </c>
      <c r="E69" s="5"/>
      <c r="F69" s="5"/>
      <c r="Q69" s="403"/>
      <c r="R69" s="403"/>
      <c r="V69" s="107"/>
      <c r="W69" s="5"/>
    </row>
    <row r="70" spans="2:23" s="7" customFormat="1" ht="9" customHeight="1">
      <c r="B70" s="5"/>
      <c r="C70" s="5"/>
      <c r="D70" s="5"/>
      <c r="E70" s="5"/>
      <c r="F70" s="5"/>
      <c r="Q70" s="403"/>
      <c r="R70" s="403"/>
      <c r="V70" s="107"/>
      <c r="W70" s="5"/>
    </row>
    <row r="71" spans="2:23" s="7" customFormat="1" ht="9" customHeight="1">
      <c r="B71" s="5" t="s">
        <v>810</v>
      </c>
      <c r="C71" s="5">
        <v>1</v>
      </c>
      <c r="D71" s="5" t="s">
        <v>811</v>
      </c>
      <c r="E71" s="5"/>
      <c r="F71" s="5"/>
      <c r="K71" s="7" t="s">
        <v>812</v>
      </c>
      <c r="Q71" s="403"/>
      <c r="R71" s="403"/>
      <c r="V71" s="107"/>
      <c r="W71" s="5"/>
    </row>
    <row r="72" spans="2:23" s="7" customFormat="1" ht="9" customHeight="1">
      <c r="B72" s="5"/>
      <c r="C72" s="5" t="s">
        <v>813</v>
      </c>
      <c r="D72" s="5"/>
      <c r="E72" s="5"/>
      <c r="F72" s="5"/>
      <c r="N72" s="5">
        <v>10</v>
      </c>
      <c r="O72" s="6">
        <v>-5</v>
      </c>
      <c r="Q72" s="403"/>
      <c r="R72" s="403"/>
      <c r="V72" s="107"/>
      <c r="W72" s="5"/>
    </row>
    <row r="73" spans="2:23" s="7" customFormat="1" ht="9" customHeight="1">
      <c r="B73" s="5"/>
      <c r="C73" s="5"/>
      <c r="D73" s="5"/>
      <c r="E73" s="5"/>
      <c r="F73" s="5"/>
      <c r="Q73" s="403"/>
      <c r="R73" s="403"/>
      <c r="V73" s="107"/>
      <c r="W73" s="5"/>
    </row>
    <row r="74" spans="2:23" s="7" customFormat="1" ht="9" customHeight="1">
      <c r="B74" s="5" t="s">
        <v>814</v>
      </c>
      <c r="C74" s="5" t="s">
        <v>815</v>
      </c>
      <c r="D74" s="5"/>
      <c r="E74" s="5"/>
      <c r="F74" s="5"/>
      <c r="G74" s="5"/>
      <c r="M74" s="5"/>
      <c r="N74" s="5">
        <v>15</v>
      </c>
      <c r="O74" s="5" t="s">
        <v>35</v>
      </c>
      <c r="P74" s="5"/>
      <c r="Q74" s="403"/>
      <c r="R74" s="403"/>
      <c r="V74" s="107"/>
      <c r="W74" s="5"/>
    </row>
    <row r="75" spans="2:23" s="7" customFormat="1" ht="9" customHeight="1">
      <c r="B75" s="5"/>
      <c r="C75" s="5" t="s">
        <v>816</v>
      </c>
      <c r="D75" s="5"/>
      <c r="E75" s="5"/>
      <c r="F75" s="5" t="s">
        <v>817</v>
      </c>
      <c r="G75" s="5"/>
      <c r="M75" s="5"/>
      <c r="N75" s="5">
        <v>5</v>
      </c>
      <c r="O75" s="5" t="s">
        <v>35</v>
      </c>
      <c r="Q75" s="403"/>
      <c r="R75" s="403"/>
      <c r="S75" s="75" t="s">
        <v>93</v>
      </c>
      <c r="V75" s="107"/>
      <c r="W75" s="5"/>
    </row>
    <row r="76" spans="2:23" s="7" customFormat="1" ht="9" customHeight="1">
      <c r="B76" s="5"/>
      <c r="C76" s="5" t="s">
        <v>818</v>
      </c>
      <c r="D76" s="5"/>
      <c r="E76" s="5"/>
      <c r="F76" s="5"/>
      <c r="G76" s="5"/>
      <c r="M76" s="5"/>
      <c r="N76" s="5">
        <v>8</v>
      </c>
      <c r="O76" s="5" t="s">
        <v>35</v>
      </c>
      <c r="P76" s="5"/>
      <c r="Q76" s="403"/>
      <c r="R76" s="403"/>
      <c r="V76" s="107"/>
      <c r="W76" s="5"/>
    </row>
    <row r="77" spans="2:23" s="7" customFormat="1" ht="9" customHeight="1">
      <c r="B77" s="5"/>
      <c r="C77" s="5" t="s">
        <v>819</v>
      </c>
      <c r="D77" s="5"/>
      <c r="E77" s="5"/>
      <c r="F77" s="5"/>
      <c r="G77" s="5"/>
      <c r="M77" s="5"/>
      <c r="N77" s="5">
        <v>6</v>
      </c>
      <c r="O77" s="6">
        <v>-5</v>
      </c>
      <c r="P77" s="5"/>
      <c r="Q77" s="403"/>
      <c r="R77" s="403"/>
      <c r="V77" s="107"/>
      <c r="W77" s="5"/>
    </row>
    <row r="78" spans="2:23" s="7" customFormat="1" ht="9" customHeight="1">
      <c r="B78" s="5"/>
      <c r="C78" s="5" t="s">
        <v>820</v>
      </c>
      <c r="D78" s="5"/>
      <c r="E78" s="5"/>
      <c r="F78" s="5"/>
      <c r="G78" s="5"/>
      <c r="H78" s="5"/>
      <c r="I78" s="6"/>
      <c r="N78" s="5">
        <v>3</v>
      </c>
      <c r="O78" s="6">
        <v>-2</v>
      </c>
      <c r="Q78" s="106" t="s">
        <v>821</v>
      </c>
      <c r="R78" s="403"/>
      <c r="V78" s="107"/>
      <c r="W78" s="5"/>
    </row>
    <row r="79" spans="2:23" s="7" customFormat="1" ht="9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Q79" s="403"/>
      <c r="R79" s="403"/>
      <c r="V79" s="107"/>
      <c r="W79" s="5"/>
    </row>
    <row r="80" spans="2:23" s="7" customFormat="1" ht="9" customHeight="1">
      <c r="B80" s="5" t="s">
        <v>822</v>
      </c>
      <c r="E80" s="5" t="s">
        <v>823</v>
      </c>
      <c r="F80" s="5"/>
      <c r="G80" s="5"/>
      <c r="H80" s="5"/>
      <c r="I80" s="5"/>
      <c r="J80" s="5" t="s">
        <v>148</v>
      </c>
      <c r="K80" s="5" t="s">
        <v>824</v>
      </c>
      <c r="L80" s="5"/>
      <c r="M80" s="5"/>
      <c r="P80" s="5">
        <v>19</v>
      </c>
      <c r="Q80" s="6">
        <v>-5</v>
      </c>
      <c r="R80" s="403"/>
      <c r="V80" s="107"/>
      <c r="W80" s="5"/>
    </row>
    <row r="81" spans="2:23" s="7" customFormat="1" ht="9" customHeight="1">
      <c r="B81" s="5"/>
      <c r="E81" s="5" t="s">
        <v>823</v>
      </c>
      <c r="F81" s="5"/>
      <c r="G81" s="5"/>
      <c r="H81" s="5"/>
      <c r="I81" s="5"/>
      <c r="J81" s="5" t="s">
        <v>148</v>
      </c>
      <c r="K81" s="5" t="s">
        <v>825</v>
      </c>
      <c r="L81" s="5"/>
      <c r="M81" s="5"/>
      <c r="P81" s="5">
        <v>15</v>
      </c>
      <c r="Q81" s="6">
        <v>-2</v>
      </c>
      <c r="R81" s="403"/>
      <c r="V81" s="107"/>
      <c r="W81" s="5"/>
    </row>
    <row r="82" spans="2:23" s="7" customFormat="1" ht="9" customHeight="1">
      <c r="B82" s="5" t="s">
        <v>826</v>
      </c>
      <c r="E82" s="5" t="s">
        <v>823</v>
      </c>
      <c r="F82" s="5"/>
      <c r="G82" s="5"/>
      <c r="H82" s="5"/>
      <c r="I82" s="5"/>
      <c r="J82" s="5" t="s">
        <v>148</v>
      </c>
      <c r="K82" s="5" t="s">
        <v>827</v>
      </c>
      <c r="L82" s="5"/>
      <c r="M82" s="5"/>
      <c r="P82" s="5">
        <v>11</v>
      </c>
      <c r="Q82" s="6">
        <v>-1</v>
      </c>
      <c r="R82" s="403"/>
      <c r="S82" s="75" t="s">
        <v>93</v>
      </c>
      <c r="V82" s="107"/>
      <c r="W82" s="5"/>
    </row>
    <row r="83" spans="2:23" s="7" customFormat="1" ht="9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N83" s="5"/>
      <c r="O83" s="6"/>
      <c r="Q83" s="403"/>
      <c r="R83" s="403"/>
      <c r="V83" s="107"/>
      <c r="W83" s="5"/>
    </row>
    <row r="84" spans="2:23" s="7" customFormat="1" ht="9" customHeight="1">
      <c r="B84" s="5" t="s">
        <v>828</v>
      </c>
      <c r="C84" s="5" t="s">
        <v>829</v>
      </c>
      <c r="D84" s="5"/>
      <c r="E84" s="5"/>
      <c r="F84" s="5"/>
      <c r="G84" s="5"/>
      <c r="H84" s="5" t="s">
        <v>148</v>
      </c>
      <c r="I84" s="5" t="s">
        <v>830</v>
      </c>
      <c r="J84" s="5"/>
      <c r="K84" s="5"/>
      <c r="N84" s="5">
        <v>9</v>
      </c>
      <c r="O84" s="6" t="s">
        <v>35</v>
      </c>
      <c r="Q84" s="403"/>
      <c r="R84" s="403"/>
      <c r="V84" s="107"/>
      <c r="W84" s="5"/>
    </row>
    <row r="85" spans="2:23" s="7" customFormat="1" ht="9" customHeight="1">
      <c r="B85" s="5"/>
      <c r="C85" s="5" t="s">
        <v>829</v>
      </c>
      <c r="D85" s="5"/>
      <c r="E85" s="5"/>
      <c r="F85" s="5"/>
      <c r="G85" s="5"/>
      <c r="H85" s="5" t="s">
        <v>148</v>
      </c>
      <c r="I85" s="5" t="s">
        <v>831</v>
      </c>
      <c r="J85" s="5"/>
      <c r="K85" s="5"/>
      <c r="N85" s="5">
        <v>8</v>
      </c>
      <c r="O85" s="6">
        <v>-3</v>
      </c>
      <c r="Q85" s="403"/>
      <c r="R85" s="403"/>
      <c r="V85" s="107"/>
      <c r="W85" s="5"/>
    </row>
    <row r="86" spans="2:23" s="7" customFormat="1" ht="9" customHeight="1">
      <c r="B86" s="5" t="s">
        <v>826</v>
      </c>
      <c r="C86" s="5" t="s">
        <v>829</v>
      </c>
      <c r="D86" s="5"/>
      <c r="E86" s="5"/>
      <c r="F86" s="5"/>
      <c r="G86" s="5"/>
      <c r="H86" s="5" t="s">
        <v>148</v>
      </c>
      <c r="I86" s="5" t="s">
        <v>832</v>
      </c>
      <c r="J86" s="5"/>
      <c r="K86" s="5"/>
      <c r="N86" s="5">
        <v>10</v>
      </c>
      <c r="O86" s="6">
        <v>-2</v>
      </c>
      <c r="Q86" s="403"/>
      <c r="R86" s="403"/>
      <c r="S86" s="75" t="s">
        <v>93</v>
      </c>
      <c r="V86" s="107"/>
      <c r="W86" s="5"/>
    </row>
    <row r="87" spans="2:23" s="7" customFormat="1" ht="9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N87" s="5"/>
      <c r="O87" s="6"/>
      <c r="Q87" s="403"/>
      <c r="R87" s="403"/>
      <c r="V87" s="107"/>
      <c r="W87" s="5"/>
    </row>
    <row r="88" spans="2:23" s="7" customFormat="1" ht="9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M88" s="5"/>
      <c r="N88" s="6"/>
      <c r="O88" s="5"/>
      <c r="Q88" s="403"/>
      <c r="R88" s="403"/>
      <c r="V88" s="107"/>
      <c r="W88" s="5"/>
    </row>
    <row r="89" spans="2:23" s="7" customFormat="1" ht="9" customHeight="1">
      <c r="B89" s="5" t="s">
        <v>833</v>
      </c>
      <c r="C89" s="5"/>
      <c r="D89" s="5"/>
      <c r="E89" s="5"/>
      <c r="F89" s="5"/>
      <c r="G89" s="5"/>
      <c r="H89" s="5"/>
      <c r="I89" s="5"/>
      <c r="J89" s="5"/>
      <c r="K89" s="5"/>
      <c r="M89" s="5"/>
      <c r="N89" s="6"/>
      <c r="O89" s="5"/>
      <c r="Q89" s="403"/>
      <c r="R89" s="403"/>
      <c r="V89" s="107"/>
      <c r="W89" s="5"/>
    </row>
    <row r="90" spans="2:23" s="7" customFormat="1" ht="9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M90" s="5"/>
      <c r="N90" s="6"/>
      <c r="O90" s="5"/>
      <c r="Q90" s="403"/>
      <c r="R90" s="403"/>
      <c r="V90" s="107"/>
      <c r="W90" s="5"/>
    </row>
    <row r="91" spans="2:23" s="7" customFormat="1" ht="9" customHeight="1">
      <c r="B91" s="5"/>
      <c r="C91" s="5" t="s">
        <v>834</v>
      </c>
      <c r="D91" s="5"/>
      <c r="E91" s="5"/>
      <c r="F91" s="5"/>
      <c r="G91" s="5" t="s">
        <v>148</v>
      </c>
      <c r="H91" s="5" t="s">
        <v>835</v>
      </c>
      <c r="I91" s="5"/>
      <c r="J91" s="5"/>
      <c r="K91" s="5"/>
      <c r="M91" s="5"/>
      <c r="N91" s="6"/>
      <c r="O91" s="5"/>
      <c r="Q91" s="173">
        <v>21</v>
      </c>
      <c r="R91" s="6">
        <v>-3</v>
      </c>
      <c r="V91" s="107"/>
      <c r="W91" s="5"/>
    </row>
    <row r="92" spans="2:23" s="7" customFormat="1" ht="9" customHeight="1">
      <c r="B92" s="5"/>
      <c r="C92" s="5" t="s">
        <v>836</v>
      </c>
      <c r="D92" s="5"/>
      <c r="E92" s="5"/>
      <c r="F92" s="5"/>
      <c r="G92" s="5"/>
      <c r="H92" s="5"/>
      <c r="I92" s="5"/>
      <c r="J92" s="5"/>
      <c r="K92" s="5"/>
      <c r="M92" s="5"/>
      <c r="N92" s="6"/>
      <c r="O92" s="5"/>
      <c r="Q92" s="242">
        <v>4</v>
      </c>
      <c r="R92" s="6">
        <v>-1</v>
      </c>
      <c r="T92" s="75" t="s">
        <v>93</v>
      </c>
      <c r="V92" s="107"/>
      <c r="W92" s="5"/>
    </row>
    <row r="100" spans="2:8" ht="12">
      <c r="B100" s="108" t="s">
        <v>837</v>
      </c>
      <c r="C100" s="108" t="s">
        <v>838</v>
      </c>
      <c r="H100" s="108" t="s">
        <v>839</v>
      </c>
    </row>
    <row r="102" ht="12">
      <c r="B102" s="108" t="s">
        <v>840</v>
      </c>
    </row>
    <row r="104" spans="2:31" ht="12">
      <c r="B104" s="108" t="s">
        <v>841</v>
      </c>
      <c r="F104" s="108" t="s">
        <v>842</v>
      </c>
      <c r="N104" s="108" t="s">
        <v>843</v>
      </c>
      <c r="V104" s="108" t="s">
        <v>844</v>
      </c>
      <c r="AE104" s="108" t="s">
        <v>845</v>
      </c>
    </row>
    <row r="106" ht="12">
      <c r="B106" s="108" t="s">
        <v>846</v>
      </c>
    </row>
    <row r="108" ht="12">
      <c r="B108" s="108" t="s">
        <v>847</v>
      </c>
    </row>
    <row r="110" ht="12">
      <c r="B110" s="108" t="s">
        <v>848</v>
      </c>
    </row>
    <row r="112" spans="2:8" ht="12">
      <c r="B112" s="108" t="s">
        <v>849</v>
      </c>
      <c r="H112" s="108" t="s">
        <v>850</v>
      </c>
    </row>
    <row r="114" ht="12">
      <c r="B114" s="108" t="s">
        <v>680</v>
      </c>
    </row>
    <row r="116" spans="2:8" ht="12">
      <c r="B116" s="108" t="s">
        <v>851</v>
      </c>
      <c r="H116" s="108" t="s">
        <v>852</v>
      </c>
    </row>
    <row r="118" ht="12">
      <c r="B118" s="108" t="s">
        <v>853</v>
      </c>
    </row>
    <row r="120" spans="2:8" ht="12">
      <c r="B120" s="108" t="s">
        <v>854</v>
      </c>
      <c r="H120" s="108" t="s">
        <v>855</v>
      </c>
    </row>
    <row r="122" ht="12">
      <c r="B122" s="108" t="s">
        <v>856</v>
      </c>
    </row>
    <row r="124" spans="2:19" ht="12">
      <c r="B124" s="108" t="s">
        <v>857</v>
      </c>
      <c r="H124" s="108" t="s">
        <v>858</v>
      </c>
      <c r="S124" s="108" t="s">
        <v>859</v>
      </c>
    </row>
    <row r="125" spans="2:19" ht="12">
      <c r="B125" s="108"/>
      <c r="H125" s="108"/>
      <c r="S125" s="108"/>
    </row>
    <row r="126" spans="2:19" ht="7.5">
      <c r="B126" s="492" t="s">
        <v>8</v>
      </c>
      <c r="H126" s="492"/>
      <c r="S126" s="492"/>
    </row>
    <row r="127" spans="2:19" ht="7.5">
      <c r="B127" s="492"/>
      <c r="H127" s="492"/>
      <c r="S127" s="492"/>
    </row>
    <row r="128" ht="12">
      <c r="B128" s="108" t="s">
        <v>314</v>
      </c>
    </row>
    <row r="130" spans="2:9" ht="12">
      <c r="B130" s="108" t="s">
        <v>860</v>
      </c>
      <c r="I130" s="108" t="s">
        <v>861</v>
      </c>
    </row>
  </sheetData>
  <hyperlinks>
    <hyperlink ref="B2" r:id="rId1" display="Armeijan Mestaruus 1938"/>
    <hyperlink ref="K2" r:id="rId2" display="Urheilukalenteri 1939/2"/>
    <hyperlink ref="P6" r:id="rId3" display="Laaka"/>
    <hyperlink ref="P9" r:id="rId4" display="Laaka"/>
    <hyperlink ref="N14" r:id="rId5" display="Lue"/>
    <hyperlink ref="P16" r:id="rId6" display="Loppuottelu"/>
    <hyperlink ref="B28" r:id="rId7" display="NMKY:n mestaruus"/>
    <hyperlink ref="B41" r:id="rId8" display="Helsingin yliopiston mestaruus"/>
    <hyperlink ref="AD48" r:id="rId9" display="Itä-Länsi"/>
    <hyperlink ref="U49" r:id="rId10" display="Loppuottelu 8.5. Hesperiassa"/>
    <hyperlink ref="AD50" r:id="rId11" display="Urheilukalenteri 1939/3"/>
    <hyperlink ref="D69" r:id="rId12" display="Laaka"/>
    <hyperlink ref="S75" r:id="rId13" display="Laaka"/>
    <hyperlink ref="S82" r:id="rId14" display="Laaka"/>
    <hyperlink ref="S86" r:id="rId15" display="Laaka"/>
    <hyperlink ref="T92" r:id="rId16" display="Laaka"/>
    <hyperlink ref="B100" r:id="rId17" display="Helsingin sk-piiri"/>
    <hyperlink ref="C100" r:id="rId18" display="Lopputilanne"/>
    <hyperlink ref="H100" r:id="rId19" display="B-sarjaa"/>
    <hyperlink ref="B102" r:id="rId20" display="Ruokolahti-Tainionkoski sk"/>
    <hyperlink ref="B104" r:id="rId21" display="Viipurin sk-piirin alkuerä"/>
    <hyperlink ref="F104" r:id="rId22" display="Lisää Viipurin sk-alkueriä"/>
    <hyperlink ref="N104" r:id="rId23" display="edelleen Viipurin sk-piiristä"/>
    <hyperlink ref="V104" r:id="rId24" display="…ja Viipurin sk-piirin välieriä"/>
    <hyperlink ref="AE104" r:id="rId25" display="Viipurin sk-piirin finaalit"/>
    <hyperlink ref="B106" r:id="rId26" display="sk-pesäpalloa Karjalasta ym."/>
    <hyperlink ref="B108" r:id="rId27" display="sk-pesäpalloa mm. Savosta"/>
    <hyperlink ref="B110" r:id="rId28" display="sk-pesäpalloa 5-14.8."/>
    <hyperlink ref="B112" r:id="rId29" display="Pohjois-Savon sk-piirin finaalit"/>
    <hyperlink ref="H112" r:id="rId30" display="P-savon poikien finaalit"/>
    <hyperlink ref="B114" r:id="rId31" display="Pohjois-Karjalan sk-piirin finaalit"/>
    <hyperlink ref="B116" r:id="rId32" display="Pohjolan sk-piirin finaalit"/>
    <hyperlink ref="H116" r:id="rId33" display="Kemi-Simo yst. 21.8."/>
    <hyperlink ref="B118" r:id="rId34" display="Jyväskylän sk-piirin alkuerät"/>
    <hyperlink ref="B120" r:id="rId35" display="Oulun sk-piiri poikien välierä"/>
    <hyperlink ref="H120" r:id="rId36" display="Oulun sk-piirin poikien finaalit"/>
    <hyperlink ref="B122" r:id="rId37" display="Mikkelin sk-piirin finaalit"/>
    <hyperlink ref="B124" r:id="rId38" display="E-Pohjanmaan sk-piirin alkupelejä"/>
    <hyperlink ref="H124" r:id="rId39" display="E-pohjanmaan poikien ja lottien finaalit"/>
    <hyperlink ref="S124" r:id="rId40" display="E-Pohjanmaan sk-piirin finaalit"/>
    <hyperlink ref="B128" r:id="rId41" display="Varsinais-Suomen sk-finaali"/>
    <hyperlink ref="B130" r:id="rId42" display="Hämeen Välierä Nokia-Kangasala 1.9."/>
    <hyperlink ref="I130" r:id="rId43" display="Pohjois-Hämeen sk-piiri pojat ja B-sarja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0"/>
  <sheetViews>
    <sheetView workbookViewId="0" topLeftCell="A1">
      <selection activeCell="A1" sqref="A1"/>
    </sheetView>
  </sheetViews>
  <sheetFormatPr defaultColWidth="9.140625" defaultRowHeight="9.75" customHeight="1"/>
  <cols>
    <col min="1" max="1" width="2.421875" style="1" customWidth="1"/>
    <col min="2" max="2" width="18.28125" style="66" customWidth="1"/>
    <col min="3" max="7" width="2.8515625" style="104" customWidth="1"/>
    <col min="8" max="8" width="2.8515625" style="105" customWidth="1"/>
    <col min="9" max="9" width="2.8515625" style="66" customWidth="1"/>
    <col min="10" max="24" width="2.8515625" style="1" customWidth="1"/>
    <col min="25" max="71" width="2.7109375" style="1" customWidth="1"/>
    <col min="72" max="16384" width="9.140625" style="1" customWidth="1"/>
  </cols>
  <sheetData>
    <row r="1" spans="2:23" s="7" customFormat="1" ht="9" customHeight="1">
      <c r="B1" s="5"/>
      <c r="C1" s="106"/>
      <c r="D1" s="106"/>
      <c r="E1" s="106"/>
      <c r="F1" s="106"/>
      <c r="G1" s="106"/>
      <c r="H1" s="107"/>
      <c r="I1" s="5"/>
      <c r="K1" s="107"/>
      <c r="M1" s="107"/>
      <c r="O1" s="106"/>
      <c r="P1" s="106"/>
      <c r="Q1" s="106"/>
      <c r="R1" s="106"/>
      <c r="S1" s="1"/>
      <c r="U1" s="107"/>
      <c r="V1" s="107"/>
      <c r="W1" s="5"/>
    </row>
    <row r="2" spans="2:23" s="7" customFormat="1" ht="9" customHeight="1">
      <c r="B2" s="5" t="s">
        <v>145</v>
      </c>
      <c r="D2" s="107"/>
      <c r="F2" s="75" t="s">
        <v>146</v>
      </c>
      <c r="H2" s="107"/>
      <c r="K2" s="107"/>
      <c r="M2" s="107"/>
      <c r="O2" s="107"/>
      <c r="Q2" s="107"/>
      <c r="R2" s="106"/>
      <c r="S2" s="107"/>
      <c r="U2" s="107"/>
      <c r="W2" s="107"/>
    </row>
    <row r="3" spans="1:23" s="7" customFormat="1" ht="9" customHeight="1">
      <c r="A3" s="13"/>
      <c r="B3" s="14"/>
      <c r="C3" s="13"/>
      <c r="D3" s="15"/>
      <c r="E3" s="13"/>
      <c r="F3" s="13"/>
      <c r="G3" s="13"/>
      <c r="H3" s="15"/>
      <c r="I3" s="13"/>
      <c r="J3" s="13"/>
      <c r="K3" s="15"/>
      <c r="L3" s="13"/>
      <c r="M3" s="15"/>
      <c r="N3" s="13"/>
      <c r="O3" s="15"/>
      <c r="P3" s="13"/>
      <c r="Q3" s="15"/>
      <c r="R3" s="13"/>
      <c r="S3" s="15"/>
      <c r="T3" s="13"/>
      <c r="U3" s="15"/>
      <c r="V3" s="13"/>
      <c r="W3" s="15"/>
    </row>
    <row r="4" spans="1:30" s="7" customFormat="1" ht="9" customHeight="1">
      <c r="A4" s="7">
        <v>1</v>
      </c>
      <c r="B4" s="5" t="s">
        <v>147</v>
      </c>
      <c r="C4" s="106">
        <v>6</v>
      </c>
      <c r="D4" s="106">
        <v>6</v>
      </c>
      <c r="E4" s="106">
        <v>0</v>
      </c>
      <c r="F4" s="106">
        <v>0</v>
      </c>
      <c r="G4" s="7">
        <v>69</v>
      </c>
      <c r="H4" s="107">
        <v>-21</v>
      </c>
      <c r="I4" s="5">
        <v>12</v>
      </c>
      <c r="J4" s="175"/>
      <c r="K4" s="176"/>
      <c r="L4" s="47">
        <v>3</v>
      </c>
      <c r="M4" s="119">
        <v>-1</v>
      </c>
      <c r="N4" s="47"/>
      <c r="O4" s="119" t="s">
        <v>148</v>
      </c>
      <c r="P4" s="47">
        <v>13</v>
      </c>
      <c r="Q4" s="119">
        <v>-5</v>
      </c>
      <c r="R4" s="7">
        <v>20</v>
      </c>
      <c r="S4" s="107">
        <v>-2</v>
      </c>
      <c r="U4" s="107" t="s">
        <v>148</v>
      </c>
      <c r="W4" s="107" t="s">
        <v>148</v>
      </c>
      <c r="Y4" s="75" t="s">
        <v>149</v>
      </c>
      <c r="AD4" s="75" t="s">
        <v>150</v>
      </c>
    </row>
    <row r="5" spans="1:23" s="7" customFormat="1" ht="9" customHeight="1">
      <c r="A5" s="13"/>
      <c r="B5" s="34" t="s">
        <v>105</v>
      </c>
      <c r="C5" s="17"/>
      <c r="D5" s="17"/>
      <c r="E5" s="17"/>
      <c r="F5" s="17"/>
      <c r="G5" s="13"/>
      <c r="H5" s="15"/>
      <c r="I5" s="14"/>
      <c r="J5" s="38"/>
      <c r="K5" s="39"/>
      <c r="L5" s="40" t="s">
        <v>24</v>
      </c>
      <c r="M5" s="177"/>
      <c r="N5" s="178"/>
      <c r="O5" s="177"/>
      <c r="P5" s="40" t="s">
        <v>32</v>
      </c>
      <c r="Q5" s="177"/>
      <c r="R5" s="40" t="s">
        <v>151</v>
      </c>
      <c r="S5" s="177"/>
      <c r="T5" s="178"/>
      <c r="U5" s="177"/>
      <c r="V5" s="178"/>
      <c r="W5" s="177"/>
    </row>
    <row r="6" spans="1:30" s="7" customFormat="1" ht="9" customHeight="1">
      <c r="A6" s="7">
        <v>2</v>
      </c>
      <c r="B6" s="5" t="s">
        <v>152</v>
      </c>
      <c r="C6" s="106">
        <v>6</v>
      </c>
      <c r="D6" s="106">
        <v>4</v>
      </c>
      <c r="E6" s="106">
        <v>0</v>
      </c>
      <c r="F6" s="106">
        <v>2</v>
      </c>
      <c r="G6" s="7">
        <v>45</v>
      </c>
      <c r="H6" s="107">
        <v>-24</v>
      </c>
      <c r="I6" s="5">
        <v>8</v>
      </c>
      <c r="J6" s="47"/>
      <c r="K6" s="119" t="s">
        <v>148</v>
      </c>
      <c r="L6" s="175"/>
      <c r="M6" s="176"/>
      <c r="N6" s="47">
        <v>5</v>
      </c>
      <c r="O6" s="119">
        <v>-2</v>
      </c>
      <c r="P6" s="47">
        <v>12</v>
      </c>
      <c r="Q6" s="119">
        <v>-2</v>
      </c>
      <c r="R6" s="106"/>
      <c r="S6" s="107" t="s">
        <v>148</v>
      </c>
      <c r="T6" s="7">
        <v>12</v>
      </c>
      <c r="U6" s="107">
        <v>-2</v>
      </c>
      <c r="W6" s="107" t="s">
        <v>148</v>
      </c>
      <c r="Y6" s="75" t="s">
        <v>149</v>
      </c>
      <c r="AD6" s="75" t="s">
        <v>68</v>
      </c>
    </row>
    <row r="7" spans="1:23" s="7" customFormat="1" ht="9" customHeight="1">
      <c r="A7" s="13"/>
      <c r="B7" s="34" t="s">
        <v>47</v>
      </c>
      <c r="C7" s="17"/>
      <c r="D7" s="17"/>
      <c r="E7" s="17"/>
      <c r="F7" s="17"/>
      <c r="G7" s="13"/>
      <c r="H7" s="15"/>
      <c r="I7" s="14"/>
      <c r="J7" s="178"/>
      <c r="K7" s="177"/>
      <c r="L7" s="38"/>
      <c r="M7" s="39"/>
      <c r="N7" s="40" t="s">
        <v>32</v>
      </c>
      <c r="O7" s="179"/>
      <c r="P7" s="40" t="s">
        <v>16</v>
      </c>
      <c r="Q7" s="177"/>
      <c r="R7" s="180"/>
      <c r="S7" s="177"/>
      <c r="T7" s="40" t="s">
        <v>153</v>
      </c>
      <c r="U7" s="177"/>
      <c r="V7" s="178"/>
      <c r="W7" s="177"/>
    </row>
    <row r="8" spans="1:25" s="7" customFormat="1" ht="9" customHeight="1">
      <c r="A8" s="7">
        <v>3</v>
      </c>
      <c r="B8" s="5" t="s">
        <v>154</v>
      </c>
      <c r="C8" s="106">
        <v>6</v>
      </c>
      <c r="D8" s="106">
        <v>4</v>
      </c>
      <c r="E8" s="106">
        <v>0</v>
      </c>
      <c r="F8" s="106">
        <v>2</v>
      </c>
      <c r="G8" s="7">
        <v>78</v>
      </c>
      <c r="H8" s="107">
        <v>-34</v>
      </c>
      <c r="I8" s="136">
        <v>8</v>
      </c>
      <c r="J8" s="47">
        <v>7</v>
      </c>
      <c r="K8" s="119">
        <v>-8</v>
      </c>
      <c r="L8" s="47"/>
      <c r="M8" s="119" t="s">
        <v>148</v>
      </c>
      <c r="N8" s="175"/>
      <c r="O8" s="176"/>
      <c r="P8" s="47">
        <v>23</v>
      </c>
      <c r="Q8" s="119">
        <v>-2</v>
      </c>
      <c r="R8" s="106"/>
      <c r="S8" s="107" t="s">
        <v>148</v>
      </c>
      <c r="U8" s="107" t="s">
        <v>148</v>
      </c>
      <c r="V8" s="7">
        <v>16</v>
      </c>
      <c r="W8" s="107">
        <v>-1</v>
      </c>
      <c r="Y8" s="75" t="s">
        <v>149</v>
      </c>
    </row>
    <row r="9" spans="2:23" s="7" customFormat="1" ht="9" customHeight="1">
      <c r="B9" s="148" t="s">
        <v>155</v>
      </c>
      <c r="C9" s="152"/>
      <c r="D9" s="152"/>
      <c r="E9" s="152"/>
      <c r="F9" s="152"/>
      <c r="G9" s="156"/>
      <c r="H9" s="151"/>
      <c r="I9" s="170"/>
      <c r="J9" s="58" t="s">
        <v>156</v>
      </c>
      <c r="K9" s="181"/>
      <c r="L9" s="182"/>
      <c r="M9" s="181"/>
      <c r="N9" s="61"/>
      <c r="O9" s="56"/>
      <c r="P9" s="58" t="s">
        <v>11</v>
      </c>
      <c r="Q9" s="181"/>
      <c r="R9" s="183"/>
      <c r="S9" s="181"/>
      <c r="T9" s="182"/>
      <c r="U9" s="181"/>
      <c r="V9" s="58" t="s">
        <v>153</v>
      </c>
      <c r="W9" s="181"/>
    </row>
    <row r="10" spans="1:23" s="7" customFormat="1" ht="9" customHeight="1">
      <c r="A10" s="7">
        <v>4</v>
      </c>
      <c r="B10" s="5" t="s">
        <v>157</v>
      </c>
      <c r="C10" s="106">
        <v>6</v>
      </c>
      <c r="D10" s="106">
        <v>3</v>
      </c>
      <c r="E10" s="106">
        <v>0</v>
      </c>
      <c r="F10" s="106">
        <v>3</v>
      </c>
      <c r="G10" s="7">
        <v>34</v>
      </c>
      <c r="H10" s="107">
        <v>-58</v>
      </c>
      <c r="I10" s="136">
        <v>6</v>
      </c>
      <c r="J10" s="47"/>
      <c r="K10" s="119" t="s">
        <v>148</v>
      </c>
      <c r="L10" s="47"/>
      <c r="M10" s="119" t="s">
        <v>148</v>
      </c>
      <c r="N10" s="47"/>
      <c r="O10" s="119" t="s">
        <v>148</v>
      </c>
      <c r="P10" s="175"/>
      <c r="Q10" s="176"/>
      <c r="R10" s="106">
        <v>6</v>
      </c>
      <c r="S10" s="107">
        <v>-3</v>
      </c>
      <c r="T10" s="7">
        <v>8</v>
      </c>
      <c r="U10" s="107">
        <v>-4</v>
      </c>
      <c r="V10" s="7">
        <v>11</v>
      </c>
      <c r="W10" s="107">
        <v>-3</v>
      </c>
    </row>
    <row r="11" spans="2:23" s="7" customFormat="1" ht="9" customHeight="1">
      <c r="B11" s="148" t="s">
        <v>96</v>
      </c>
      <c r="C11" s="152"/>
      <c r="D11" s="152"/>
      <c r="E11" s="152"/>
      <c r="F11" s="152"/>
      <c r="G11" s="156"/>
      <c r="H11" s="151"/>
      <c r="I11" s="170"/>
      <c r="J11" s="182"/>
      <c r="K11" s="181"/>
      <c r="L11" s="182"/>
      <c r="M11" s="181"/>
      <c r="N11" s="182"/>
      <c r="O11" s="181"/>
      <c r="P11" s="61"/>
      <c r="Q11" s="56"/>
      <c r="R11" s="58" t="s">
        <v>153</v>
      </c>
      <c r="S11" s="181"/>
      <c r="T11" s="58" t="s">
        <v>15</v>
      </c>
      <c r="U11" s="181"/>
      <c r="V11" s="58" t="s">
        <v>156</v>
      </c>
      <c r="W11" s="181"/>
    </row>
    <row r="12" spans="1:26" s="7" customFormat="1" ht="9" customHeight="1">
      <c r="A12" s="7">
        <v>5</v>
      </c>
      <c r="B12" s="5" t="s">
        <v>158</v>
      </c>
      <c r="C12" s="106">
        <v>6</v>
      </c>
      <c r="D12" s="106">
        <v>2</v>
      </c>
      <c r="E12" s="106">
        <v>0</v>
      </c>
      <c r="F12" s="106">
        <v>4</v>
      </c>
      <c r="G12" s="7">
        <v>58</v>
      </c>
      <c r="H12" s="107">
        <v>-71</v>
      </c>
      <c r="I12" s="136">
        <v>4</v>
      </c>
      <c r="J12" s="47"/>
      <c r="K12" s="119" t="s">
        <v>148</v>
      </c>
      <c r="L12" s="47">
        <v>8</v>
      </c>
      <c r="M12" s="119">
        <v>-9</v>
      </c>
      <c r="N12" s="47">
        <v>15</v>
      </c>
      <c r="O12" s="119">
        <v>-17</v>
      </c>
      <c r="P12" s="47"/>
      <c r="Q12" s="119" t="s">
        <v>148</v>
      </c>
      <c r="R12" s="184"/>
      <c r="S12" s="28"/>
      <c r="T12" s="7">
        <v>21</v>
      </c>
      <c r="U12" s="107">
        <v>-11</v>
      </c>
      <c r="W12" s="107" t="s">
        <v>148</v>
      </c>
      <c r="Z12" s="5"/>
    </row>
    <row r="13" spans="1:26" s="7" customFormat="1" ht="9" customHeight="1">
      <c r="A13" s="13"/>
      <c r="B13" s="34" t="s">
        <v>86</v>
      </c>
      <c r="C13" s="17"/>
      <c r="D13" s="17"/>
      <c r="E13" s="17"/>
      <c r="F13" s="17"/>
      <c r="G13" s="13"/>
      <c r="H13" s="15"/>
      <c r="I13" s="14"/>
      <c r="J13" s="178"/>
      <c r="K13" s="177"/>
      <c r="L13" s="40" t="s">
        <v>15</v>
      </c>
      <c r="M13" s="177"/>
      <c r="N13" s="40" t="s">
        <v>24</v>
      </c>
      <c r="O13" s="177"/>
      <c r="P13" s="178"/>
      <c r="Q13" s="177"/>
      <c r="R13" s="185"/>
      <c r="S13" s="39"/>
      <c r="T13" s="40" t="s">
        <v>18</v>
      </c>
      <c r="U13" s="177"/>
      <c r="V13" s="178"/>
      <c r="W13" s="177"/>
      <c r="Z13" s="5"/>
    </row>
    <row r="14" spans="1:26" s="7" customFormat="1" ht="9" customHeight="1">
      <c r="A14" s="7">
        <v>6</v>
      </c>
      <c r="B14" s="5" t="s">
        <v>159</v>
      </c>
      <c r="C14" s="106">
        <v>6</v>
      </c>
      <c r="D14" s="106">
        <v>1</v>
      </c>
      <c r="E14" s="106">
        <v>0</v>
      </c>
      <c r="F14" s="106">
        <v>5</v>
      </c>
      <c r="G14" s="7">
        <v>40</v>
      </c>
      <c r="H14" s="107">
        <v>-69</v>
      </c>
      <c r="I14" s="136">
        <v>2</v>
      </c>
      <c r="J14" s="7">
        <v>2</v>
      </c>
      <c r="K14" s="107">
        <v>-12</v>
      </c>
      <c r="M14" s="107" t="s">
        <v>148</v>
      </c>
      <c r="N14" s="7">
        <v>3</v>
      </c>
      <c r="O14" s="107">
        <v>-13</v>
      </c>
      <c r="Q14" s="107" t="s">
        <v>148</v>
      </c>
      <c r="R14" s="106"/>
      <c r="S14" s="107" t="s">
        <v>148</v>
      </c>
      <c r="T14" s="27"/>
      <c r="U14" s="28"/>
      <c r="V14" s="7">
        <v>18</v>
      </c>
      <c r="W14" s="107">
        <v>-3</v>
      </c>
      <c r="Z14" s="5"/>
    </row>
    <row r="15" spans="2:26" s="7" customFormat="1" ht="9" customHeight="1">
      <c r="B15" s="148" t="s">
        <v>160</v>
      </c>
      <c r="C15" s="152"/>
      <c r="D15" s="152"/>
      <c r="E15" s="152"/>
      <c r="F15" s="152"/>
      <c r="G15" s="156"/>
      <c r="H15" s="151"/>
      <c r="I15" s="170"/>
      <c r="J15" s="58" t="s">
        <v>16</v>
      </c>
      <c r="K15" s="181"/>
      <c r="L15" s="182"/>
      <c r="M15" s="181"/>
      <c r="N15" s="58" t="s">
        <v>161</v>
      </c>
      <c r="O15" s="181"/>
      <c r="P15" s="182"/>
      <c r="Q15" s="181"/>
      <c r="R15" s="183"/>
      <c r="S15" s="181"/>
      <c r="T15" s="61"/>
      <c r="U15" s="56"/>
      <c r="V15" s="58" t="s">
        <v>24</v>
      </c>
      <c r="W15" s="181"/>
      <c r="Z15" s="5"/>
    </row>
    <row r="16" spans="1:23" s="7" customFormat="1" ht="9" customHeight="1">
      <c r="A16" s="7">
        <v>7</v>
      </c>
      <c r="B16" s="5" t="s">
        <v>162</v>
      </c>
      <c r="C16" s="106">
        <v>6</v>
      </c>
      <c r="D16" s="106">
        <v>1</v>
      </c>
      <c r="E16" s="106">
        <v>0</v>
      </c>
      <c r="F16" s="106">
        <v>5</v>
      </c>
      <c r="G16" s="7">
        <v>26</v>
      </c>
      <c r="H16" s="107">
        <v>-73</v>
      </c>
      <c r="I16" s="136">
        <v>2</v>
      </c>
      <c r="J16" s="7">
        <v>4</v>
      </c>
      <c r="K16" s="107">
        <v>-13</v>
      </c>
      <c r="L16" s="7">
        <v>7</v>
      </c>
      <c r="M16" s="107">
        <v>-6</v>
      </c>
      <c r="O16" s="107" t="s">
        <v>148</v>
      </c>
      <c r="Q16" s="107" t="s">
        <v>148</v>
      </c>
      <c r="R16" s="106">
        <v>8</v>
      </c>
      <c r="S16" s="107">
        <v>-9</v>
      </c>
      <c r="U16" s="107" t="s">
        <v>148</v>
      </c>
      <c r="V16" s="27"/>
      <c r="W16" s="28"/>
    </row>
    <row r="17" spans="1:23" s="7" customFormat="1" ht="9" customHeight="1">
      <c r="A17" s="13"/>
      <c r="B17" s="34" t="s">
        <v>163</v>
      </c>
      <c r="C17" s="17"/>
      <c r="D17" s="17"/>
      <c r="E17" s="17"/>
      <c r="F17" s="17"/>
      <c r="G17" s="13"/>
      <c r="H17" s="15"/>
      <c r="I17" s="14"/>
      <c r="J17" s="40" t="s">
        <v>161</v>
      </c>
      <c r="K17" s="177"/>
      <c r="L17" s="40" t="s">
        <v>11</v>
      </c>
      <c r="M17" s="177"/>
      <c r="N17" s="178"/>
      <c r="O17" s="177"/>
      <c r="P17" s="178"/>
      <c r="Q17" s="177"/>
      <c r="R17" s="40" t="s">
        <v>32</v>
      </c>
      <c r="S17" s="179"/>
      <c r="T17" s="178"/>
      <c r="U17" s="177"/>
      <c r="V17" s="38"/>
      <c r="W17" s="39"/>
    </row>
    <row r="18" spans="2:23" s="7" customFormat="1" ht="9" customHeight="1">
      <c r="B18" s="5"/>
      <c r="C18" s="106"/>
      <c r="D18" s="106"/>
      <c r="E18" s="106"/>
      <c r="F18" s="106"/>
      <c r="I18" s="136"/>
      <c r="K18" s="107"/>
      <c r="M18" s="107"/>
      <c r="O18" s="107"/>
      <c r="Q18" s="107"/>
      <c r="R18" s="106"/>
      <c r="S18" s="107"/>
      <c r="U18" s="107"/>
      <c r="W18" s="107"/>
    </row>
    <row r="19" spans="2:23" s="7" customFormat="1" ht="9" customHeight="1">
      <c r="B19" s="5" t="s">
        <v>164</v>
      </c>
      <c r="C19" s="106"/>
      <c r="D19" s="106"/>
      <c r="E19" s="106"/>
      <c r="F19" s="106"/>
      <c r="H19" s="107"/>
      <c r="I19" s="136"/>
      <c r="J19" s="47"/>
      <c r="K19" s="119"/>
      <c r="L19" s="47"/>
      <c r="M19" s="119"/>
      <c r="N19" s="47"/>
      <c r="O19" s="119"/>
      <c r="P19" s="47"/>
      <c r="Q19" s="119"/>
      <c r="S19" s="107"/>
      <c r="U19" s="107"/>
      <c r="W19" s="107"/>
    </row>
    <row r="20" spans="1:23" s="7" customFormat="1" ht="9" customHeight="1">
      <c r="A20" s="13"/>
      <c r="B20" s="14"/>
      <c r="C20" s="17"/>
      <c r="D20" s="17"/>
      <c r="E20" s="17"/>
      <c r="F20" s="17"/>
      <c r="G20" s="13"/>
      <c r="H20" s="15"/>
      <c r="I20" s="14"/>
      <c r="J20" s="13"/>
      <c r="K20" s="15">
        <v>1</v>
      </c>
      <c r="L20" s="13"/>
      <c r="M20" s="15">
        <v>2</v>
      </c>
      <c r="N20" s="13"/>
      <c r="O20" s="15">
        <v>3</v>
      </c>
      <c r="P20" s="13"/>
      <c r="Q20" s="15">
        <v>4</v>
      </c>
      <c r="R20" s="13"/>
      <c r="S20" s="15">
        <v>5</v>
      </c>
      <c r="T20" s="13"/>
      <c r="U20" s="15">
        <v>6</v>
      </c>
      <c r="V20" s="13"/>
      <c r="W20" s="15">
        <v>7</v>
      </c>
    </row>
    <row r="21" spans="1:23" s="7" customFormat="1" ht="9" customHeight="1">
      <c r="A21" s="7">
        <v>1</v>
      </c>
      <c r="B21" s="5" t="s">
        <v>135</v>
      </c>
      <c r="C21" s="106">
        <v>6</v>
      </c>
      <c r="D21" s="106">
        <v>6</v>
      </c>
      <c r="E21" s="106">
        <v>0</v>
      </c>
      <c r="F21" s="106">
        <v>0</v>
      </c>
      <c r="G21" s="7">
        <v>68</v>
      </c>
      <c r="H21" s="107">
        <v>-11</v>
      </c>
      <c r="I21" s="136">
        <v>12</v>
      </c>
      <c r="J21" s="175"/>
      <c r="K21" s="176"/>
      <c r="L21" s="47">
        <v>13</v>
      </c>
      <c r="M21" s="119">
        <v>-3</v>
      </c>
      <c r="N21" s="47">
        <v>16</v>
      </c>
      <c r="O21" s="119" t="s">
        <v>35</v>
      </c>
      <c r="P21" s="47"/>
      <c r="Q21" s="119" t="s">
        <v>148</v>
      </c>
      <c r="S21" s="107" t="s">
        <v>148</v>
      </c>
      <c r="T21" s="7">
        <v>15</v>
      </c>
      <c r="U21" s="107">
        <v>-3</v>
      </c>
      <c r="W21" s="107" t="s">
        <v>148</v>
      </c>
    </row>
    <row r="22" spans="1:23" s="7" customFormat="1" ht="9" customHeight="1">
      <c r="A22" s="13"/>
      <c r="B22" s="34" t="s">
        <v>136</v>
      </c>
      <c r="C22" s="17"/>
      <c r="D22" s="17"/>
      <c r="E22" s="17"/>
      <c r="F22" s="17"/>
      <c r="G22" s="13"/>
      <c r="H22" s="15"/>
      <c r="I22" s="186"/>
      <c r="J22" s="38"/>
      <c r="K22" s="39"/>
      <c r="L22" s="178" t="s">
        <v>165</v>
      </c>
      <c r="M22" s="177"/>
      <c r="N22" s="40" t="s">
        <v>161</v>
      </c>
      <c r="O22" s="177"/>
      <c r="P22" s="178"/>
      <c r="Q22" s="177"/>
      <c r="R22" s="178"/>
      <c r="S22" s="177"/>
      <c r="T22" s="40" t="s">
        <v>16</v>
      </c>
      <c r="U22" s="177"/>
      <c r="V22" s="178"/>
      <c r="W22" s="177"/>
    </row>
    <row r="23" spans="1:25" s="7" customFormat="1" ht="9" customHeight="1">
      <c r="A23" s="7">
        <v>2</v>
      </c>
      <c r="B23" s="5" t="s">
        <v>166</v>
      </c>
      <c r="C23" s="106">
        <v>6</v>
      </c>
      <c r="D23" s="106">
        <v>4</v>
      </c>
      <c r="E23" s="106">
        <v>0</v>
      </c>
      <c r="F23" s="106">
        <v>2</v>
      </c>
      <c r="G23" s="7">
        <v>39</v>
      </c>
      <c r="H23" s="107">
        <v>-31</v>
      </c>
      <c r="I23" s="136">
        <v>8</v>
      </c>
      <c r="J23" s="47"/>
      <c r="K23" s="119" t="s">
        <v>148</v>
      </c>
      <c r="L23" s="175"/>
      <c r="M23" s="176"/>
      <c r="N23" s="47">
        <v>10</v>
      </c>
      <c r="O23" s="119">
        <v>-3</v>
      </c>
      <c r="P23" s="47">
        <v>9</v>
      </c>
      <c r="Q23" s="119">
        <v>-5</v>
      </c>
      <c r="R23" s="106">
        <v>6</v>
      </c>
      <c r="S23" s="107">
        <v>-2</v>
      </c>
      <c r="U23" s="107" t="s">
        <v>148</v>
      </c>
      <c r="W23" s="107" t="s">
        <v>148</v>
      </c>
      <c r="Y23" s="75" t="s">
        <v>149</v>
      </c>
    </row>
    <row r="24" spans="1:23" s="7" customFormat="1" ht="9" customHeight="1">
      <c r="A24" s="13"/>
      <c r="B24" s="34" t="s">
        <v>167</v>
      </c>
      <c r="C24" s="17"/>
      <c r="D24" s="17"/>
      <c r="E24" s="17"/>
      <c r="F24" s="17"/>
      <c r="G24" s="13"/>
      <c r="H24" s="15"/>
      <c r="I24" s="14"/>
      <c r="J24" s="178"/>
      <c r="K24" s="177"/>
      <c r="L24" s="38"/>
      <c r="M24" s="39"/>
      <c r="N24" s="40" t="s">
        <v>15</v>
      </c>
      <c r="O24" s="177"/>
      <c r="P24" s="40" t="s">
        <v>24</v>
      </c>
      <c r="Q24" s="177"/>
      <c r="R24" s="40" t="s">
        <v>161</v>
      </c>
      <c r="S24" s="177"/>
      <c r="T24" s="178"/>
      <c r="U24" s="177"/>
      <c r="V24" s="178"/>
      <c r="W24" s="177"/>
    </row>
    <row r="25" spans="1:23" s="7" customFormat="1" ht="9" customHeight="1">
      <c r="A25" s="7">
        <v>3</v>
      </c>
      <c r="B25" s="5" t="s">
        <v>168</v>
      </c>
      <c r="C25" s="106">
        <v>6</v>
      </c>
      <c r="D25" s="106">
        <v>3</v>
      </c>
      <c r="E25" s="106">
        <v>0</v>
      </c>
      <c r="F25" s="106">
        <v>3</v>
      </c>
      <c r="G25" s="7">
        <v>39</v>
      </c>
      <c r="H25" s="107">
        <v>-42</v>
      </c>
      <c r="I25" s="136">
        <v>6</v>
      </c>
      <c r="J25" s="47"/>
      <c r="K25" s="119" t="s">
        <v>148</v>
      </c>
      <c r="L25" s="47"/>
      <c r="M25" s="119" t="s">
        <v>148</v>
      </c>
      <c r="N25" s="175"/>
      <c r="O25" s="176"/>
      <c r="P25" s="47">
        <v>4</v>
      </c>
      <c r="Q25" s="119">
        <v>-8</v>
      </c>
      <c r="R25" s="106"/>
      <c r="S25" s="107" t="s">
        <v>148</v>
      </c>
      <c r="T25" s="7">
        <v>12</v>
      </c>
      <c r="U25" s="107">
        <v>-3</v>
      </c>
      <c r="V25" s="7">
        <v>13</v>
      </c>
      <c r="W25" s="107">
        <v>-2</v>
      </c>
    </row>
    <row r="26" spans="2:23" s="7" customFormat="1" ht="9" customHeight="1">
      <c r="B26" s="148" t="s">
        <v>86</v>
      </c>
      <c r="C26" s="152"/>
      <c r="D26" s="152"/>
      <c r="E26" s="152"/>
      <c r="F26" s="152"/>
      <c r="G26" s="156"/>
      <c r="H26" s="151"/>
      <c r="I26" s="170"/>
      <c r="J26" s="182"/>
      <c r="K26" s="181"/>
      <c r="L26" s="182"/>
      <c r="M26" s="181"/>
      <c r="N26" s="61"/>
      <c r="O26" s="56"/>
      <c r="P26" s="58" t="s">
        <v>156</v>
      </c>
      <c r="Q26" s="181"/>
      <c r="R26" s="183"/>
      <c r="S26" s="181"/>
      <c r="T26" s="58" t="s">
        <v>24</v>
      </c>
      <c r="U26" s="181"/>
      <c r="V26" s="58" t="s">
        <v>153</v>
      </c>
      <c r="W26" s="181"/>
    </row>
    <row r="27" spans="1:23" s="7" customFormat="1" ht="9" customHeight="1">
      <c r="A27" s="7">
        <v>4</v>
      </c>
      <c r="B27" s="5" t="s">
        <v>135</v>
      </c>
      <c r="C27" s="106">
        <v>6</v>
      </c>
      <c r="D27" s="106">
        <v>2</v>
      </c>
      <c r="E27" s="106">
        <v>1</v>
      </c>
      <c r="F27" s="106">
        <v>3</v>
      </c>
      <c r="G27" s="7">
        <v>36</v>
      </c>
      <c r="H27" s="107">
        <v>-35</v>
      </c>
      <c r="I27" s="136">
        <v>5</v>
      </c>
      <c r="J27" s="47">
        <v>4</v>
      </c>
      <c r="K27" s="119">
        <v>-6</v>
      </c>
      <c r="L27" s="47"/>
      <c r="M27" s="119" t="s">
        <v>148</v>
      </c>
      <c r="N27" s="47"/>
      <c r="O27" s="119" t="s">
        <v>148</v>
      </c>
      <c r="P27" s="175"/>
      <c r="Q27" s="176"/>
      <c r="R27" s="106">
        <v>5</v>
      </c>
      <c r="S27" s="107">
        <v>-7</v>
      </c>
      <c r="U27" s="107" t="s">
        <v>148</v>
      </c>
      <c r="V27" s="7">
        <v>9</v>
      </c>
      <c r="W27" s="107">
        <v>-4</v>
      </c>
    </row>
    <row r="28" spans="2:23" s="7" customFormat="1" ht="9" customHeight="1">
      <c r="B28" s="148" t="s">
        <v>169</v>
      </c>
      <c r="C28" s="152"/>
      <c r="D28" s="152"/>
      <c r="E28" s="152"/>
      <c r="F28" s="152"/>
      <c r="G28" s="156"/>
      <c r="H28" s="151"/>
      <c r="I28" s="170"/>
      <c r="J28" s="58" t="s">
        <v>32</v>
      </c>
      <c r="K28" s="181"/>
      <c r="L28" s="182"/>
      <c r="M28" s="181"/>
      <c r="N28" s="182"/>
      <c r="O28" s="181"/>
      <c r="P28" s="61"/>
      <c r="Q28" s="56"/>
      <c r="R28" s="58" t="s">
        <v>11</v>
      </c>
      <c r="S28" s="181"/>
      <c r="T28" s="182"/>
      <c r="U28" s="181"/>
      <c r="V28" s="58" t="s">
        <v>151</v>
      </c>
      <c r="W28" s="181"/>
    </row>
    <row r="29" spans="1:25" s="7" customFormat="1" ht="9" customHeight="1">
      <c r="A29" s="7">
        <v>5</v>
      </c>
      <c r="B29" s="5" t="s">
        <v>170</v>
      </c>
      <c r="C29" s="106">
        <v>6</v>
      </c>
      <c r="D29" s="106">
        <v>2</v>
      </c>
      <c r="E29" s="106">
        <v>1</v>
      </c>
      <c r="F29" s="106">
        <v>3</v>
      </c>
      <c r="G29" s="7">
        <v>20</v>
      </c>
      <c r="H29" s="107">
        <v>-36</v>
      </c>
      <c r="I29" s="5">
        <v>5</v>
      </c>
      <c r="J29" s="47">
        <v>1</v>
      </c>
      <c r="K29" s="119">
        <v>-13</v>
      </c>
      <c r="L29" s="47"/>
      <c r="M29" s="119" t="s">
        <v>148</v>
      </c>
      <c r="N29" s="47">
        <v>4</v>
      </c>
      <c r="O29" s="119">
        <v>-11</v>
      </c>
      <c r="P29" s="47"/>
      <c r="Q29" s="119" t="s">
        <v>148</v>
      </c>
      <c r="R29" s="184"/>
      <c r="S29" s="28"/>
      <c r="U29" s="107" t="s">
        <v>148</v>
      </c>
      <c r="V29" s="7">
        <v>5</v>
      </c>
      <c r="W29" s="107">
        <v>-3</v>
      </c>
      <c r="Y29" s="75" t="s">
        <v>149</v>
      </c>
    </row>
    <row r="30" spans="1:23" s="7" customFormat="1" ht="9" customHeight="1">
      <c r="A30" s="13"/>
      <c r="B30" s="34" t="s">
        <v>109</v>
      </c>
      <c r="C30" s="17"/>
      <c r="D30" s="17"/>
      <c r="E30" s="17"/>
      <c r="F30" s="17"/>
      <c r="G30" s="13"/>
      <c r="H30" s="15"/>
      <c r="I30" s="14"/>
      <c r="J30" s="40" t="s">
        <v>153</v>
      </c>
      <c r="K30" s="177"/>
      <c r="L30" s="178"/>
      <c r="M30" s="177"/>
      <c r="N30" s="40" t="s">
        <v>32</v>
      </c>
      <c r="O30" s="179"/>
      <c r="P30" s="178"/>
      <c r="Q30" s="177"/>
      <c r="R30" s="185"/>
      <c r="S30" s="39"/>
      <c r="T30" s="178"/>
      <c r="U30" s="177"/>
      <c r="V30" s="40" t="s">
        <v>15</v>
      </c>
      <c r="W30" s="177"/>
    </row>
    <row r="31" spans="1:25" s="7" customFormat="1" ht="9" customHeight="1">
      <c r="A31" s="7">
        <v>6</v>
      </c>
      <c r="B31" s="5" t="s">
        <v>171</v>
      </c>
      <c r="C31" s="106">
        <v>6</v>
      </c>
      <c r="D31" s="106">
        <v>1</v>
      </c>
      <c r="E31" s="106">
        <v>2</v>
      </c>
      <c r="F31" s="106">
        <v>3</v>
      </c>
      <c r="G31" s="7">
        <v>21</v>
      </c>
      <c r="H31" s="107">
        <v>-42</v>
      </c>
      <c r="I31" s="5">
        <v>4</v>
      </c>
      <c r="K31" s="107" t="s">
        <v>148</v>
      </c>
      <c r="L31" s="7">
        <v>6</v>
      </c>
      <c r="M31" s="107">
        <v>-5</v>
      </c>
      <c r="O31" s="107" t="s">
        <v>148</v>
      </c>
      <c r="P31" s="7">
        <v>5</v>
      </c>
      <c r="Q31" s="107">
        <v>-5</v>
      </c>
      <c r="R31" s="106">
        <v>2</v>
      </c>
      <c r="S31" s="107">
        <v>-2</v>
      </c>
      <c r="T31" s="27"/>
      <c r="U31" s="28"/>
      <c r="W31" s="107" t="s">
        <v>148</v>
      </c>
      <c r="Y31" s="75" t="s">
        <v>149</v>
      </c>
    </row>
    <row r="32" spans="2:23" s="7" customFormat="1" ht="9" customHeight="1">
      <c r="B32" s="148" t="s">
        <v>167</v>
      </c>
      <c r="C32" s="152"/>
      <c r="D32" s="152"/>
      <c r="E32" s="152"/>
      <c r="F32" s="152"/>
      <c r="G32" s="156"/>
      <c r="H32" s="151"/>
      <c r="I32" s="170"/>
      <c r="J32" s="182"/>
      <c r="K32" s="181"/>
      <c r="L32" s="58" t="s">
        <v>153</v>
      </c>
      <c r="M32" s="181"/>
      <c r="N32" s="182"/>
      <c r="O32" s="181"/>
      <c r="P32" s="58" t="s">
        <v>15</v>
      </c>
      <c r="Q32" s="181"/>
      <c r="R32" s="58" t="s">
        <v>156</v>
      </c>
      <c r="S32" s="181"/>
      <c r="T32" s="61"/>
      <c r="U32" s="56"/>
      <c r="V32" s="182"/>
      <c r="W32" s="181"/>
    </row>
    <row r="33" spans="1:25" s="7" customFormat="1" ht="9" customHeight="1">
      <c r="A33" s="7">
        <v>7</v>
      </c>
      <c r="B33" s="5" t="s">
        <v>172</v>
      </c>
      <c r="C33" s="106">
        <v>6</v>
      </c>
      <c r="D33" s="106">
        <v>1</v>
      </c>
      <c r="E33" s="106">
        <v>0</v>
      </c>
      <c r="F33" s="106">
        <v>5</v>
      </c>
      <c r="G33" s="7">
        <v>14</v>
      </c>
      <c r="H33" s="107">
        <v>-40</v>
      </c>
      <c r="I33" s="5">
        <v>2</v>
      </c>
      <c r="J33" s="7">
        <v>0</v>
      </c>
      <c r="K33" s="107">
        <v>-5</v>
      </c>
      <c r="L33" s="7">
        <v>2</v>
      </c>
      <c r="M33" s="107">
        <v>-6</v>
      </c>
      <c r="O33" s="107" t="s">
        <v>148</v>
      </c>
      <c r="Q33" s="107" t="s">
        <v>148</v>
      </c>
      <c r="R33" s="106"/>
      <c r="S33" s="107" t="s">
        <v>148</v>
      </c>
      <c r="T33" s="7">
        <v>3</v>
      </c>
      <c r="U33" s="107">
        <v>-2</v>
      </c>
      <c r="V33" s="27"/>
      <c r="W33" s="28"/>
      <c r="Y33" s="75" t="s">
        <v>149</v>
      </c>
    </row>
    <row r="34" spans="1:23" s="7" customFormat="1" ht="9" customHeight="1">
      <c r="A34" s="13"/>
      <c r="B34" s="34" t="s">
        <v>173</v>
      </c>
      <c r="C34" s="17"/>
      <c r="D34" s="17"/>
      <c r="E34" s="17"/>
      <c r="F34" s="17"/>
      <c r="G34" s="13"/>
      <c r="H34" s="15"/>
      <c r="I34" s="14"/>
      <c r="J34" s="40" t="s">
        <v>24</v>
      </c>
      <c r="K34" s="177"/>
      <c r="L34" s="40" t="s">
        <v>32</v>
      </c>
      <c r="M34" s="179"/>
      <c r="N34" s="178"/>
      <c r="O34" s="177"/>
      <c r="P34" s="178"/>
      <c r="Q34" s="177"/>
      <c r="R34" s="180"/>
      <c r="S34" s="177"/>
      <c r="T34" s="40" t="s">
        <v>161</v>
      </c>
      <c r="U34" s="177"/>
      <c r="V34" s="38"/>
      <c r="W34" s="39"/>
    </row>
    <row r="35" spans="2:23" s="7" customFormat="1" ht="9" customHeight="1">
      <c r="B35" s="5"/>
      <c r="C35" s="106"/>
      <c r="D35" s="106"/>
      <c r="E35" s="106"/>
      <c r="F35" s="106"/>
      <c r="I35" s="5"/>
      <c r="K35" s="107"/>
      <c r="M35" s="107"/>
      <c r="O35" s="107"/>
      <c r="Q35" s="107"/>
      <c r="R35" s="106"/>
      <c r="S35" s="107"/>
      <c r="U35" s="107"/>
      <c r="W35" s="107"/>
    </row>
    <row r="36" spans="2:23" s="7" customFormat="1" ht="9" customHeight="1">
      <c r="B36" s="7" t="s">
        <v>174</v>
      </c>
      <c r="D36" s="107"/>
      <c r="Q36" s="106"/>
      <c r="R36" s="106"/>
      <c r="S36" s="106"/>
      <c r="W36" s="107"/>
    </row>
    <row r="38" spans="2:15" ht="9.75" customHeight="1">
      <c r="B38" s="5" t="s">
        <v>175</v>
      </c>
      <c r="C38" s="7"/>
      <c r="D38" s="7"/>
      <c r="E38" s="7"/>
      <c r="F38" s="7"/>
      <c r="G38" s="106"/>
      <c r="H38" s="106"/>
      <c r="I38" s="106"/>
      <c r="J38" s="7"/>
      <c r="K38" s="7"/>
      <c r="L38" s="7"/>
      <c r="M38" s="107"/>
      <c r="N38" s="7"/>
      <c r="O38" s="7"/>
    </row>
    <row r="39" spans="1:15" ht="9.75" customHeight="1">
      <c r="A39" s="67"/>
      <c r="B39" s="13"/>
      <c r="C39" s="13"/>
      <c r="D39" s="13"/>
      <c r="E39" s="13"/>
      <c r="F39" s="13"/>
      <c r="G39" s="17"/>
      <c r="H39" s="17"/>
      <c r="I39" s="17"/>
      <c r="J39" s="13" t="s">
        <v>56</v>
      </c>
      <c r="K39" s="13"/>
      <c r="L39" s="13" t="s">
        <v>57</v>
      </c>
      <c r="M39" s="15"/>
      <c r="N39" s="13" t="s">
        <v>176</v>
      </c>
      <c r="O39" s="13"/>
    </row>
    <row r="40" spans="1:15" ht="9.75" customHeight="1">
      <c r="A40" s="1">
        <v>1</v>
      </c>
      <c r="B40" s="136" t="s">
        <v>135</v>
      </c>
      <c r="C40" s="47">
        <v>3</v>
      </c>
      <c r="D40" s="47">
        <v>2</v>
      </c>
      <c r="E40" s="47">
        <v>0</v>
      </c>
      <c r="F40" s="47">
        <v>1</v>
      </c>
      <c r="G40" s="153">
        <v>20</v>
      </c>
      <c r="H40" s="119">
        <v>-18</v>
      </c>
      <c r="I40" s="80">
        <v>4</v>
      </c>
      <c r="J40" s="187"/>
      <c r="K40" s="175"/>
      <c r="L40" s="47">
        <v>5</v>
      </c>
      <c r="M40" s="119">
        <v>-6</v>
      </c>
      <c r="N40" s="153">
        <v>8</v>
      </c>
      <c r="O40" s="119">
        <v>-6</v>
      </c>
    </row>
    <row r="41" spans="2:15" ht="9.75" customHeight="1">
      <c r="B41" s="148" t="s">
        <v>136</v>
      </c>
      <c r="C41" s="92"/>
      <c r="D41" s="156"/>
      <c r="E41" s="156"/>
      <c r="F41" s="156"/>
      <c r="G41" s="152"/>
      <c r="H41" s="151"/>
      <c r="I41" s="94"/>
      <c r="J41" s="188"/>
      <c r="K41" s="189"/>
      <c r="L41" s="58" t="s">
        <v>59</v>
      </c>
      <c r="M41" s="182"/>
      <c r="N41" s="190" t="s">
        <v>61</v>
      </c>
      <c r="O41" s="182"/>
    </row>
    <row r="42" spans="1:15" ht="9.75" customHeight="1">
      <c r="A42" s="1">
        <v>2</v>
      </c>
      <c r="B42" s="136" t="s">
        <v>28</v>
      </c>
      <c r="C42" s="47">
        <v>3</v>
      </c>
      <c r="D42" s="47">
        <v>1</v>
      </c>
      <c r="E42" s="47">
        <v>0</v>
      </c>
      <c r="F42" s="47">
        <v>2</v>
      </c>
      <c r="G42" s="153">
        <v>18</v>
      </c>
      <c r="H42" s="119">
        <v>-20</v>
      </c>
      <c r="I42" s="80">
        <v>2</v>
      </c>
      <c r="J42" s="153">
        <v>6</v>
      </c>
      <c r="K42" s="119">
        <v>-7</v>
      </c>
      <c r="L42" s="175"/>
      <c r="M42" s="175"/>
      <c r="N42" s="176"/>
      <c r="O42" s="175"/>
    </row>
    <row r="43" spans="1:15" ht="9.75" customHeight="1">
      <c r="A43" s="67"/>
      <c r="B43" s="34" t="s">
        <v>177</v>
      </c>
      <c r="C43" s="67"/>
      <c r="D43" s="13"/>
      <c r="E43" s="13"/>
      <c r="F43" s="13"/>
      <c r="G43" s="17"/>
      <c r="H43" s="15"/>
      <c r="I43" s="98"/>
      <c r="J43" s="40" t="s">
        <v>178</v>
      </c>
      <c r="K43" s="178"/>
      <c r="L43" s="72"/>
      <c r="M43" s="72"/>
      <c r="N43" s="73"/>
      <c r="O43" s="72"/>
    </row>
    <row r="44" spans="2:15" ht="9.75" customHeight="1">
      <c r="B44" s="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2:15" ht="9.75" customHeight="1">
      <c r="B45" s="7"/>
      <c r="C45" s="5" t="s">
        <v>179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7" spans="2:24" ht="9.75" customHeight="1">
      <c r="B47" s="66" t="s">
        <v>180</v>
      </c>
      <c r="D47" s="104" t="s">
        <v>181</v>
      </c>
      <c r="N47" s="1" t="s">
        <v>182</v>
      </c>
      <c r="X47" s="1" t="s">
        <v>183</v>
      </c>
    </row>
    <row r="48" spans="3:33" ht="9.75" customHeight="1">
      <c r="C48" s="191" t="s">
        <v>184</v>
      </c>
      <c r="D48" s="192"/>
      <c r="E48" s="192"/>
      <c r="F48" s="192"/>
      <c r="G48" s="192"/>
      <c r="H48" s="193"/>
      <c r="I48" s="194"/>
      <c r="J48" s="195"/>
      <c r="K48" s="196"/>
      <c r="M48" s="197"/>
      <c r="N48" s="195"/>
      <c r="O48" s="195"/>
      <c r="P48" s="195"/>
      <c r="Q48" s="195"/>
      <c r="R48" s="195"/>
      <c r="S48" s="195"/>
      <c r="T48" s="195"/>
      <c r="U48" s="196"/>
      <c r="V48" s="66"/>
      <c r="W48" s="197" t="s">
        <v>184</v>
      </c>
      <c r="X48" s="195"/>
      <c r="Y48" s="195"/>
      <c r="Z48" s="195"/>
      <c r="AA48" s="195"/>
      <c r="AB48" s="195"/>
      <c r="AC48" s="195"/>
      <c r="AD48" s="195"/>
      <c r="AE48" s="195"/>
      <c r="AF48" s="196"/>
      <c r="AG48" s="66"/>
    </row>
    <row r="49" spans="2:37" ht="9.75" customHeight="1">
      <c r="B49" s="66" t="s">
        <v>133</v>
      </c>
      <c r="C49" s="198">
        <v>0</v>
      </c>
      <c r="D49" s="199">
        <v>0</v>
      </c>
      <c r="E49" s="199">
        <v>1</v>
      </c>
      <c r="F49" s="199">
        <v>0</v>
      </c>
      <c r="G49" s="199">
        <v>1</v>
      </c>
      <c r="H49" s="199">
        <v>0</v>
      </c>
      <c r="I49" s="199">
        <v>0</v>
      </c>
      <c r="J49" s="199">
        <v>0</v>
      </c>
      <c r="K49" s="200">
        <v>5</v>
      </c>
      <c r="L49" s="66">
        <v>7</v>
      </c>
      <c r="M49" s="198">
        <v>1</v>
      </c>
      <c r="N49" s="199">
        <v>2</v>
      </c>
      <c r="O49" s="199">
        <v>0</v>
      </c>
      <c r="P49" s="199">
        <v>1</v>
      </c>
      <c r="Q49" s="199">
        <v>0</v>
      </c>
      <c r="R49" s="199">
        <v>1</v>
      </c>
      <c r="S49" s="199">
        <v>0</v>
      </c>
      <c r="T49" s="199">
        <v>0</v>
      </c>
      <c r="U49" s="200">
        <v>0</v>
      </c>
      <c r="V49" s="201">
        <v>5</v>
      </c>
      <c r="W49" s="202"/>
      <c r="X49" s="203" t="s">
        <v>185</v>
      </c>
      <c r="Y49" s="199">
        <v>0</v>
      </c>
      <c r="Z49" s="199">
        <v>0</v>
      </c>
      <c r="AA49" s="199">
        <v>1</v>
      </c>
      <c r="AB49" s="199">
        <v>0</v>
      </c>
      <c r="AC49" s="199">
        <v>0</v>
      </c>
      <c r="AD49" s="199">
        <v>0</v>
      </c>
      <c r="AE49" s="199">
        <v>0</v>
      </c>
      <c r="AF49" s="200">
        <v>2</v>
      </c>
      <c r="AG49" s="201">
        <v>8</v>
      </c>
      <c r="AH49" s="104"/>
      <c r="AI49" s="104"/>
      <c r="AJ49" s="104"/>
      <c r="AK49" s="104"/>
    </row>
    <row r="50" spans="2:37" ht="9.75" customHeight="1">
      <c r="B50" s="66" t="s">
        <v>186</v>
      </c>
      <c r="C50" s="198">
        <v>0</v>
      </c>
      <c r="D50" s="199">
        <v>0</v>
      </c>
      <c r="E50" s="199">
        <v>1</v>
      </c>
      <c r="F50" s="199">
        <v>1</v>
      </c>
      <c r="G50" s="199">
        <v>2</v>
      </c>
      <c r="H50" s="199">
        <v>0</v>
      </c>
      <c r="I50" s="199">
        <v>1</v>
      </c>
      <c r="J50" s="199">
        <v>1</v>
      </c>
      <c r="K50" s="200">
        <v>0</v>
      </c>
      <c r="L50" s="66">
        <v>6</v>
      </c>
      <c r="M50" s="198">
        <v>2</v>
      </c>
      <c r="N50" s="199">
        <v>0</v>
      </c>
      <c r="O50" s="199">
        <v>0</v>
      </c>
      <c r="P50" s="199">
        <v>0</v>
      </c>
      <c r="Q50" s="199">
        <v>0</v>
      </c>
      <c r="R50" s="199">
        <v>0</v>
      </c>
      <c r="S50" s="199">
        <v>3</v>
      </c>
      <c r="T50" s="199">
        <v>0</v>
      </c>
      <c r="U50" s="200">
        <v>1</v>
      </c>
      <c r="V50" s="201">
        <v>6</v>
      </c>
      <c r="W50" s="198">
        <v>0</v>
      </c>
      <c r="X50" s="199">
        <v>0</v>
      </c>
      <c r="Y50" s="199">
        <v>3</v>
      </c>
      <c r="Z50" s="199">
        <v>0</v>
      </c>
      <c r="AA50" s="199">
        <v>3</v>
      </c>
      <c r="AB50" s="199">
        <v>0</v>
      </c>
      <c r="AC50" s="199">
        <v>0</v>
      </c>
      <c r="AD50" s="199">
        <v>0</v>
      </c>
      <c r="AE50" s="199">
        <v>0</v>
      </c>
      <c r="AF50" s="200">
        <v>0</v>
      </c>
      <c r="AG50" s="201">
        <v>6</v>
      </c>
      <c r="AH50" s="104"/>
      <c r="AI50" s="104"/>
      <c r="AJ50" s="104"/>
      <c r="AK50" s="104"/>
    </row>
    <row r="51" spans="3:37" ht="9.75" customHeight="1">
      <c r="C51" s="204"/>
      <c r="D51" s="205"/>
      <c r="E51" s="205"/>
      <c r="F51" s="205"/>
      <c r="G51" s="205"/>
      <c r="H51" s="205"/>
      <c r="I51" s="205"/>
      <c r="J51" s="205"/>
      <c r="K51" s="206"/>
      <c r="M51" s="204" t="s">
        <v>184</v>
      </c>
      <c r="N51" s="205"/>
      <c r="O51" s="205"/>
      <c r="P51" s="205"/>
      <c r="Q51" s="205"/>
      <c r="R51" s="205"/>
      <c r="S51" s="205"/>
      <c r="T51" s="205"/>
      <c r="U51" s="206"/>
      <c r="V51" s="201"/>
      <c r="W51" s="204"/>
      <c r="X51" s="205"/>
      <c r="Y51" s="205"/>
      <c r="Z51" s="205"/>
      <c r="AA51" s="205"/>
      <c r="AB51" s="205"/>
      <c r="AC51" s="205"/>
      <c r="AD51" s="205"/>
      <c r="AE51" s="205"/>
      <c r="AF51" s="206"/>
      <c r="AG51" s="201"/>
      <c r="AH51" s="104"/>
      <c r="AI51" s="104"/>
      <c r="AJ51" s="104"/>
      <c r="AK51" s="104"/>
    </row>
    <row r="52" spans="8:37" ht="9.75" customHeight="1"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</row>
    <row r="53" spans="3:37" ht="9.75" customHeight="1">
      <c r="C53" s="207" t="s">
        <v>187</v>
      </c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104"/>
      <c r="AH53" s="104"/>
      <c r="AI53" s="104"/>
      <c r="AJ53" s="104"/>
      <c r="AK53" s="104"/>
    </row>
    <row r="54" spans="3:37" ht="9.75" customHeight="1">
      <c r="C54" s="201">
        <v>1</v>
      </c>
      <c r="D54" s="79" t="s">
        <v>35</v>
      </c>
      <c r="E54" s="201" t="s">
        <v>188</v>
      </c>
      <c r="F54" s="201"/>
      <c r="G54" s="201"/>
      <c r="H54" s="201"/>
      <c r="I54" s="201" t="s">
        <v>189</v>
      </c>
      <c r="J54" s="201"/>
      <c r="K54" s="201"/>
      <c r="L54" s="201"/>
      <c r="M54" s="209">
        <v>7</v>
      </c>
      <c r="N54" s="210">
        <v>-7</v>
      </c>
      <c r="O54" s="209" t="s">
        <v>190</v>
      </c>
      <c r="P54" s="209"/>
      <c r="Q54" s="209"/>
      <c r="R54" s="209"/>
      <c r="S54" s="209" t="s">
        <v>191</v>
      </c>
      <c r="T54" s="209"/>
      <c r="U54" s="209"/>
      <c r="V54" s="104"/>
      <c r="W54" s="201">
        <v>13</v>
      </c>
      <c r="X54" s="79">
        <v>-12</v>
      </c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</row>
    <row r="55" spans="3:37" ht="9.75" customHeight="1">
      <c r="C55" s="209">
        <v>1</v>
      </c>
      <c r="D55" s="210">
        <v>-1</v>
      </c>
      <c r="E55" s="209" t="s">
        <v>192</v>
      </c>
      <c r="F55" s="209"/>
      <c r="G55" s="209"/>
      <c r="H55" s="209"/>
      <c r="I55" s="209" t="s">
        <v>191</v>
      </c>
      <c r="J55" s="209"/>
      <c r="K55" s="209"/>
      <c r="L55" s="201"/>
      <c r="M55" s="209">
        <v>7</v>
      </c>
      <c r="N55" s="210">
        <v>-8</v>
      </c>
      <c r="O55" s="209" t="s">
        <v>190</v>
      </c>
      <c r="P55" s="209"/>
      <c r="Q55" s="209"/>
      <c r="R55" s="209"/>
      <c r="S55" s="209" t="s">
        <v>193</v>
      </c>
      <c r="T55" s="209"/>
      <c r="U55" s="209"/>
      <c r="V55" s="104"/>
      <c r="W55" s="201">
        <v>14</v>
      </c>
      <c r="X55" s="79">
        <v>-12</v>
      </c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</row>
    <row r="56" spans="3:37" ht="9.75" customHeight="1">
      <c r="C56" s="209">
        <v>1</v>
      </c>
      <c r="D56" s="210">
        <v>-2</v>
      </c>
      <c r="E56" s="209" t="s">
        <v>194</v>
      </c>
      <c r="F56" s="209"/>
      <c r="G56" s="209"/>
      <c r="H56" s="209"/>
      <c r="I56" s="209" t="s">
        <v>190</v>
      </c>
      <c r="J56" s="209"/>
      <c r="K56" s="209"/>
      <c r="L56" s="201"/>
      <c r="M56" s="201">
        <v>8</v>
      </c>
      <c r="N56" s="79">
        <v>-8</v>
      </c>
      <c r="O56" s="201" t="s">
        <v>195</v>
      </c>
      <c r="P56" s="201"/>
      <c r="Q56" s="201"/>
      <c r="R56" s="201"/>
      <c r="S56" s="201" t="s">
        <v>196</v>
      </c>
      <c r="T56" s="201"/>
      <c r="U56" s="201"/>
      <c r="V56" s="104"/>
      <c r="W56" s="201">
        <v>15</v>
      </c>
      <c r="X56" s="79">
        <v>-12</v>
      </c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</row>
    <row r="57" spans="3:24" ht="9.75" customHeight="1">
      <c r="C57" s="201">
        <v>2</v>
      </c>
      <c r="D57" s="79">
        <v>-2</v>
      </c>
      <c r="E57" s="201" t="s">
        <v>188</v>
      </c>
      <c r="F57" s="201"/>
      <c r="G57" s="201"/>
      <c r="H57" s="79"/>
      <c r="I57" s="66" t="s">
        <v>197</v>
      </c>
      <c r="J57" s="66"/>
      <c r="K57" s="66"/>
      <c r="L57" s="66"/>
      <c r="M57" s="66">
        <v>9</v>
      </c>
      <c r="N57" s="79">
        <v>-8</v>
      </c>
      <c r="O57" s="66" t="s">
        <v>197</v>
      </c>
      <c r="P57" s="66"/>
      <c r="Q57" s="66"/>
      <c r="R57" s="66"/>
      <c r="S57" s="66" t="s">
        <v>196</v>
      </c>
      <c r="T57" s="66"/>
      <c r="U57" s="66"/>
      <c r="W57" s="201">
        <v>16</v>
      </c>
      <c r="X57" s="79">
        <v>-12</v>
      </c>
    </row>
    <row r="58" spans="3:24" ht="9.75" customHeight="1">
      <c r="C58" s="209">
        <v>2</v>
      </c>
      <c r="D58" s="210">
        <v>-3</v>
      </c>
      <c r="E58" s="209"/>
      <c r="F58" s="209"/>
      <c r="G58" s="209"/>
      <c r="H58" s="210"/>
      <c r="I58" s="211" t="s">
        <v>192</v>
      </c>
      <c r="J58" s="211"/>
      <c r="K58" s="211"/>
      <c r="L58" s="66"/>
      <c r="M58" s="66">
        <v>10</v>
      </c>
      <c r="N58" s="79">
        <v>-8</v>
      </c>
      <c r="O58" s="66"/>
      <c r="P58" s="66"/>
      <c r="Q58" s="66"/>
      <c r="R58" s="66"/>
      <c r="S58" s="66" t="s">
        <v>189</v>
      </c>
      <c r="T58" s="66"/>
      <c r="U58" s="66"/>
      <c r="W58" s="201">
        <v>17</v>
      </c>
      <c r="X58" s="79">
        <v>-12</v>
      </c>
    </row>
    <row r="59" spans="3:31" ht="9.75" customHeight="1">
      <c r="C59" s="209">
        <v>2</v>
      </c>
      <c r="D59" s="210">
        <v>-4</v>
      </c>
      <c r="E59" s="209"/>
      <c r="F59" s="209"/>
      <c r="G59" s="209"/>
      <c r="H59" s="210"/>
      <c r="I59" s="211" t="s">
        <v>198</v>
      </c>
      <c r="J59" s="211"/>
      <c r="K59" s="211"/>
      <c r="L59" s="66"/>
      <c r="M59" s="66">
        <v>11</v>
      </c>
      <c r="N59" s="79">
        <v>-8</v>
      </c>
      <c r="O59" s="66" t="s">
        <v>195</v>
      </c>
      <c r="P59" s="66"/>
      <c r="Q59" s="66"/>
      <c r="R59" s="66"/>
      <c r="S59" s="66" t="s">
        <v>196</v>
      </c>
      <c r="T59" s="66"/>
      <c r="U59" s="66"/>
      <c r="W59" s="211">
        <v>17</v>
      </c>
      <c r="X59" s="210">
        <v>-13</v>
      </c>
      <c r="Y59" s="212"/>
      <c r="Z59" s="212"/>
      <c r="AA59" s="212"/>
      <c r="AB59" s="212"/>
      <c r="AC59" s="212"/>
      <c r="AD59" s="212"/>
      <c r="AE59" s="212"/>
    </row>
    <row r="60" spans="3:31" ht="9.75" customHeight="1">
      <c r="C60" s="209">
        <v>2</v>
      </c>
      <c r="D60" s="210">
        <v>-5</v>
      </c>
      <c r="E60" s="209" t="s">
        <v>199</v>
      </c>
      <c r="F60" s="209"/>
      <c r="G60" s="209"/>
      <c r="H60" s="210"/>
      <c r="I60" s="211" t="s">
        <v>200</v>
      </c>
      <c r="J60" s="211"/>
      <c r="K60" s="211"/>
      <c r="L60" s="66"/>
      <c r="M60" s="66">
        <v>12</v>
      </c>
      <c r="N60" s="79">
        <v>-8</v>
      </c>
      <c r="O60" s="66" t="s">
        <v>195</v>
      </c>
      <c r="P60" s="66"/>
      <c r="Q60" s="66"/>
      <c r="R60" s="66"/>
      <c r="S60" s="66" t="s">
        <v>196</v>
      </c>
      <c r="T60" s="66"/>
      <c r="U60" s="66"/>
      <c r="W60" s="211">
        <v>17</v>
      </c>
      <c r="X60" s="210">
        <v>-14</v>
      </c>
      <c r="Y60" s="212"/>
      <c r="Z60" s="212"/>
      <c r="AA60" s="212"/>
      <c r="AB60" s="212"/>
      <c r="AC60" s="212"/>
      <c r="AD60" s="212"/>
      <c r="AE60" s="212"/>
    </row>
    <row r="61" spans="3:31" ht="9.75" customHeight="1">
      <c r="C61" s="209">
        <v>2</v>
      </c>
      <c r="D61" s="210">
        <v>-6</v>
      </c>
      <c r="E61" s="209" t="s">
        <v>193</v>
      </c>
      <c r="F61" s="209"/>
      <c r="G61" s="209"/>
      <c r="H61" s="210"/>
      <c r="I61" s="211" t="s">
        <v>201</v>
      </c>
      <c r="J61" s="211"/>
      <c r="K61" s="211"/>
      <c r="L61" s="66"/>
      <c r="M61" s="211">
        <v>12</v>
      </c>
      <c r="N61" s="210">
        <v>-9</v>
      </c>
      <c r="O61" s="211" t="s">
        <v>192</v>
      </c>
      <c r="P61" s="211"/>
      <c r="Q61" s="211"/>
      <c r="R61" s="211"/>
      <c r="S61" s="211" t="s">
        <v>199</v>
      </c>
      <c r="T61" s="211"/>
      <c r="U61" s="211"/>
      <c r="V61" s="212"/>
      <c r="W61" s="211">
        <v>17</v>
      </c>
      <c r="X61" s="210">
        <v>-15</v>
      </c>
      <c r="Y61" s="212"/>
      <c r="Z61" s="212"/>
      <c r="AA61" s="212"/>
      <c r="AB61" s="212"/>
      <c r="AC61" s="212"/>
      <c r="AD61" s="212"/>
      <c r="AE61" s="212"/>
    </row>
    <row r="62" spans="3:24" ht="9.75" customHeight="1">
      <c r="C62" s="201">
        <v>3</v>
      </c>
      <c r="D62" s="79">
        <v>-6</v>
      </c>
      <c r="F62" s="201"/>
      <c r="G62" s="201"/>
      <c r="H62" s="79"/>
      <c r="I62" s="201" t="s">
        <v>196</v>
      </c>
      <c r="J62" s="66"/>
      <c r="K62" s="66"/>
      <c r="L62" s="66"/>
      <c r="M62" s="211">
        <v>12</v>
      </c>
      <c r="N62" s="210">
        <v>-10</v>
      </c>
      <c r="O62" s="211" t="s">
        <v>201</v>
      </c>
      <c r="P62" s="211"/>
      <c r="Q62" s="211"/>
      <c r="R62" s="211"/>
      <c r="S62" s="211" t="s">
        <v>192</v>
      </c>
      <c r="T62" s="211"/>
      <c r="U62" s="211"/>
      <c r="V62" s="212"/>
      <c r="W62" s="66">
        <v>18</v>
      </c>
      <c r="X62" s="79">
        <v>-15</v>
      </c>
    </row>
    <row r="63" spans="3:31" ht="9.75" customHeight="1">
      <c r="C63" s="201">
        <v>4</v>
      </c>
      <c r="D63" s="79">
        <v>-6</v>
      </c>
      <c r="F63" s="201"/>
      <c r="G63" s="201"/>
      <c r="H63" s="79"/>
      <c r="I63" s="201" t="s">
        <v>189</v>
      </c>
      <c r="J63" s="66"/>
      <c r="K63" s="66"/>
      <c r="L63" s="66"/>
      <c r="M63" s="211">
        <v>12</v>
      </c>
      <c r="N63" s="210">
        <v>-11</v>
      </c>
      <c r="O63" s="211" t="s">
        <v>201</v>
      </c>
      <c r="P63" s="211"/>
      <c r="Q63" s="211"/>
      <c r="R63" s="211"/>
      <c r="S63" s="211" t="s">
        <v>190</v>
      </c>
      <c r="T63" s="211"/>
      <c r="U63" s="211"/>
      <c r="V63" s="212"/>
      <c r="W63" s="211">
        <v>18</v>
      </c>
      <c r="X63" s="210">
        <v>-16</v>
      </c>
      <c r="Y63" s="212"/>
      <c r="Z63" s="212"/>
      <c r="AA63" s="212"/>
      <c r="AB63" s="212"/>
      <c r="AC63" s="212"/>
      <c r="AD63" s="212"/>
      <c r="AE63" s="212"/>
    </row>
    <row r="64" spans="3:31" ht="9.75" customHeight="1">
      <c r="C64" s="201">
        <v>5</v>
      </c>
      <c r="D64" s="79">
        <v>-6</v>
      </c>
      <c r="F64" s="201"/>
      <c r="G64" s="201"/>
      <c r="H64" s="79"/>
      <c r="I64" s="201" t="s">
        <v>197</v>
      </c>
      <c r="J64" s="66"/>
      <c r="K64" s="66"/>
      <c r="L64" s="66"/>
      <c r="M64" s="211">
        <v>12</v>
      </c>
      <c r="N64" s="210">
        <v>-12</v>
      </c>
      <c r="O64" s="211" t="s">
        <v>192</v>
      </c>
      <c r="P64" s="211"/>
      <c r="Q64" s="211"/>
      <c r="R64" s="211"/>
      <c r="S64" s="211" t="s">
        <v>191</v>
      </c>
      <c r="T64" s="211"/>
      <c r="U64" s="211"/>
      <c r="V64" s="212"/>
      <c r="W64" s="211">
        <v>18</v>
      </c>
      <c r="X64" s="210">
        <v>-17</v>
      </c>
      <c r="Y64" s="212"/>
      <c r="Z64" s="212"/>
      <c r="AA64" s="212"/>
      <c r="AB64" s="212"/>
      <c r="AC64" s="212"/>
      <c r="AD64" s="212"/>
      <c r="AE64" s="212"/>
    </row>
    <row r="65" spans="3:31" ht="9.75" customHeight="1">
      <c r="C65" s="201">
        <v>6</v>
      </c>
      <c r="D65" s="79">
        <v>-6</v>
      </c>
      <c r="E65" s="201"/>
      <c r="F65" s="201"/>
      <c r="G65" s="201"/>
      <c r="H65" s="79"/>
      <c r="I65" s="66" t="s">
        <v>202</v>
      </c>
      <c r="J65" s="66"/>
      <c r="K65" s="66"/>
      <c r="L65" s="66"/>
      <c r="M65" s="66"/>
      <c r="N65" s="79"/>
      <c r="O65" s="66"/>
      <c r="P65" s="66"/>
      <c r="Q65" s="66"/>
      <c r="R65" s="66"/>
      <c r="S65" s="66"/>
      <c r="T65" s="66"/>
      <c r="U65" s="66"/>
      <c r="W65" s="211">
        <v>18</v>
      </c>
      <c r="X65" s="210">
        <v>-18</v>
      </c>
      <c r="Y65" s="212"/>
      <c r="Z65" s="212"/>
      <c r="AA65" s="212"/>
      <c r="AB65" s="212"/>
      <c r="AC65" s="212"/>
      <c r="AD65" s="212"/>
      <c r="AE65" s="212"/>
    </row>
    <row r="66" spans="3:33" ht="9.75" customHeight="1">
      <c r="C66" s="201">
        <v>7</v>
      </c>
      <c r="D66" s="79">
        <v>-6</v>
      </c>
      <c r="E66" s="201"/>
      <c r="F66" s="201"/>
      <c r="G66" s="201"/>
      <c r="H66" s="79"/>
      <c r="I66" s="66" t="s">
        <v>195</v>
      </c>
      <c r="J66" s="66"/>
      <c r="K66" s="66"/>
      <c r="L66" s="66"/>
      <c r="M66" s="66"/>
      <c r="N66" s="79"/>
      <c r="O66" s="66"/>
      <c r="P66" s="66"/>
      <c r="Q66" s="66"/>
      <c r="R66" s="66"/>
      <c r="S66" s="66"/>
      <c r="T66" s="66"/>
      <c r="U66" s="66"/>
      <c r="W66" s="66">
        <v>19</v>
      </c>
      <c r="X66" s="79">
        <v>-18</v>
      </c>
      <c r="Y66" s="66" t="s">
        <v>195</v>
      </c>
      <c r="Z66" s="66"/>
      <c r="AA66" s="66"/>
      <c r="AB66" s="66"/>
      <c r="AC66" s="66"/>
      <c r="AD66" s="66"/>
      <c r="AE66" s="66"/>
      <c r="AF66" s="66" t="s">
        <v>203</v>
      </c>
      <c r="AG66" s="66"/>
    </row>
    <row r="67" spans="3:33" ht="9.75" customHeight="1">
      <c r="C67" s="201"/>
      <c r="D67" s="79"/>
      <c r="E67" s="201"/>
      <c r="F67" s="201"/>
      <c r="G67" s="201"/>
      <c r="H67" s="79"/>
      <c r="J67" s="66"/>
      <c r="K67" s="66"/>
      <c r="L67" s="66"/>
      <c r="W67" s="66">
        <v>20</v>
      </c>
      <c r="X67" s="66">
        <v>-18</v>
      </c>
      <c r="Y67" s="66" t="s">
        <v>204</v>
      </c>
      <c r="Z67" s="66"/>
      <c r="AA67" s="66"/>
      <c r="AB67" s="66"/>
      <c r="AC67" s="66" t="s">
        <v>189</v>
      </c>
      <c r="AD67" s="66"/>
      <c r="AE67" s="66"/>
      <c r="AF67" s="66"/>
      <c r="AG67" s="66"/>
    </row>
    <row r="68" spans="6:12" ht="9.75" customHeight="1">
      <c r="F68" s="201"/>
      <c r="G68" s="201"/>
      <c r="H68" s="79"/>
      <c r="J68" s="66"/>
      <c r="K68" s="66"/>
      <c r="L68" s="66"/>
    </row>
    <row r="69" spans="3:28" ht="9.75" customHeight="1">
      <c r="C69" s="201" t="s">
        <v>205</v>
      </c>
      <c r="D69" s="79"/>
      <c r="E69" s="201"/>
      <c r="F69" s="201"/>
      <c r="G69" s="201"/>
      <c r="H69" s="79" t="s">
        <v>206</v>
      </c>
      <c r="J69" s="66"/>
      <c r="K69" s="66"/>
      <c r="L69" s="66"/>
      <c r="R69" s="66" t="s">
        <v>207</v>
      </c>
      <c r="AB69" s="66" t="s">
        <v>208</v>
      </c>
    </row>
    <row r="70" spans="3:18" ht="9.75" customHeight="1">
      <c r="C70" s="201" t="s">
        <v>209</v>
      </c>
      <c r="D70" s="79"/>
      <c r="E70" s="201"/>
      <c r="F70" s="201"/>
      <c r="G70" s="201"/>
      <c r="H70" s="79" t="s">
        <v>210</v>
      </c>
      <c r="J70" s="66"/>
      <c r="K70" s="66"/>
      <c r="L70" s="66"/>
      <c r="R70" s="66" t="s">
        <v>211</v>
      </c>
    </row>
    <row r="71" spans="3:12" ht="9.75" customHeight="1">
      <c r="C71" s="201" t="s">
        <v>212</v>
      </c>
      <c r="D71" s="79"/>
      <c r="E71" s="201"/>
      <c r="F71" s="201"/>
      <c r="G71" s="201"/>
      <c r="H71" s="79" t="s">
        <v>213</v>
      </c>
      <c r="J71" s="66"/>
      <c r="K71" s="66"/>
      <c r="L71" s="66"/>
    </row>
    <row r="72" spans="3:12" ht="9.75" customHeight="1">
      <c r="C72" s="201"/>
      <c r="E72" s="201"/>
      <c r="F72" s="201"/>
      <c r="G72" s="201"/>
      <c r="H72" s="79" t="s">
        <v>214</v>
      </c>
      <c r="J72" s="66"/>
      <c r="K72" s="66"/>
      <c r="L72" s="66"/>
    </row>
    <row r="73" spans="3:23" ht="9.75" customHeight="1">
      <c r="C73" s="201"/>
      <c r="D73" s="79" t="s">
        <v>215</v>
      </c>
      <c r="E73" s="201"/>
      <c r="F73" s="201"/>
      <c r="G73" s="201"/>
      <c r="H73" s="79"/>
      <c r="J73" s="66"/>
      <c r="K73" s="66"/>
      <c r="L73" s="66"/>
      <c r="M73" s="66" t="s">
        <v>216</v>
      </c>
      <c r="W73" s="66" t="s">
        <v>217</v>
      </c>
    </row>
    <row r="74" spans="3:12" ht="9.75" customHeight="1">
      <c r="C74" s="201"/>
      <c r="D74" s="79"/>
      <c r="E74" s="201"/>
      <c r="F74" s="201"/>
      <c r="G74" s="201"/>
      <c r="H74" s="79"/>
      <c r="J74" s="66"/>
      <c r="K74" s="66"/>
      <c r="L74" s="66"/>
    </row>
    <row r="75" spans="3:12" ht="9.75" customHeight="1">
      <c r="C75" s="201"/>
      <c r="D75" s="79"/>
      <c r="E75" s="201"/>
      <c r="F75" s="201"/>
      <c r="G75" s="201"/>
      <c r="H75" s="79"/>
      <c r="J75" s="66"/>
      <c r="K75" s="66"/>
      <c r="L75" s="66"/>
    </row>
    <row r="76" spans="3:12" ht="9.75" customHeight="1">
      <c r="C76" s="201"/>
      <c r="D76" s="79"/>
      <c r="E76" s="201"/>
      <c r="F76" s="201"/>
      <c r="G76" s="201"/>
      <c r="H76" s="79"/>
      <c r="J76" s="66"/>
      <c r="K76" s="66"/>
      <c r="L76" s="66"/>
    </row>
    <row r="77" spans="3:12" ht="9.75" customHeight="1">
      <c r="C77" s="201"/>
      <c r="D77" s="79"/>
      <c r="E77" s="201"/>
      <c r="F77" s="201"/>
      <c r="G77" s="201"/>
      <c r="H77" s="79"/>
      <c r="J77" s="66"/>
      <c r="K77" s="66"/>
      <c r="L77" s="66"/>
    </row>
    <row r="78" spans="3:12" ht="9.75" customHeight="1">
      <c r="C78" s="201"/>
      <c r="D78" s="79"/>
      <c r="E78" s="201"/>
      <c r="F78" s="201"/>
      <c r="G78" s="201"/>
      <c r="H78" s="79"/>
      <c r="J78" s="66"/>
      <c r="K78" s="66"/>
      <c r="L78" s="66"/>
    </row>
    <row r="79" spans="3:12" ht="9.75" customHeight="1">
      <c r="C79" s="201"/>
      <c r="D79" s="79"/>
      <c r="E79" s="201"/>
      <c r="F79" s="201"/>
      <c r="G79" s="201"/>
      <c r="H79" s="79"/>
      <c r="J79" s="66"/>
      <c r="K79" s="66"/>
      <c r="L79" s="66"/>
    </row>
    <row r="80" spans="3:12" ht="9.75" customHeight="1">
      <c r="C80" s="201"/>
      <c r="D80" s="79"/>
      <c r="E80" s="201"/>
      <c r="F80" s="201"/>
      <c r="G80" s="201"/>
      <c r="H80" s="79"/>
      <c r="J80" s="66"/>
      <c r="K80" s="66"/>
      <c r="L80" s="66"/>
    </row>
    <row r="81" spans="3:12" ht="9.75" customHeight="1">
      <c r="C81" s="201"/>
      <c r="D81" s="79"/>
      <c r="E81" s="201"/>
      <c r="F81" s="201"/>
      <c r="G81" s="201"/>
      <c r="H81" s="79"/>
      <c r="J81" s="66"/>
      <c r="K81" s="66"/>
      <c r="L81" s="66"/>
    </row>
    <row r="82" spans="3:12" ht="9.75" customHeight="1">
      <c r="C82" s="201"/>
      <c r="D82" s="79"/>
      <c r="E82" s="201"/>
      <c r="F82" s="201"/>
      <c r="G82" s="201"/>
      <c r="H82" s="79"/>
      <c r="J82" s="66"/>
      <c r="K82" s="66"/>
      <c r="L82" s="66"/>
    </row>
    <row r="83" spans="3:12" ht="9.75" customHeight="1">
      <c r="C83" s="201"/>
      <c r="D83" s="79"/>
      <c r="E83" s="201"/>
      <c r="F83" s="201"/>
      <c r="G83" s="201"/>
      <c r="H83" s="79"/>
      <c r="J83" s="66"/>
      <c r="K83" s="66"/>
      <c r="L83" s="66"/>
    </row>
    <row r="84" spans="3:12" ht="9.75" customHeight="1">
      <c r="C84" s="201"/>
      <c r="D84" s="79"/>
      <c r="E84" s="201"/>
      <c r="F84" s="201"/>
      <c r="G84" s="201"/>
      <c r="H84" s="79"/>
      <c r="J84" s="66"/>
      <c r="K84" s="66"/>
      <c r="L84" s="66"/>
    </row>
    <row r="85" spans="3:12" ht="9.75" customHeight="1">
      <c r="C85" s="201"/>
      <c r="D85" s="79"/>
      <c r="E85" s="201"/>
      <c r="F85" s="201"/>
      <c r="G85" s="201"/>
      <c r="H85" s="79"/>
      <c r="J85" s="66"/>
      <c r="K85" s="66"/>
      <c r="L85" s="66"/>
    </row>
    <row r="86" spans="3:12" ht="9.75" customHeight="1">
      <c r="C86" s="201"/>
      <c r="D86" s="79"/>
      <c r="E86" s="201"/>
      <c r="F86" s="201"/>
      <c r="G86" s="201"/>
      <c r="H86" s="79"/>
      <c r="J86" s="66"/>
      <c r="K86" s="66"/>
      <c r="L86" s="66"/>
    </row>
    <row r="87" spans="3:12" ht="9.75" customHeight="1">
      <c r="C87" s="201"/>
      <c r="D87" s="79"/>
      <c r="E87" s="201"/>
      <c r="F87" s="201"/>
      <c r="G87" s="201"/>
      <c r="H87" s="79"/>
      <c r="J87" s="66"/>
      <c r="K87" s="66"/>
      <c r="L87" s="66"/>
    </row>
    <row r="88" spans="3:12" ht="9.75" customHeight="1">
      <c r="C88" s="201"/>
      <c r="D88" s="201"/>
      <c r="E88" s="201"/>
      <c r="F88" s="201"/>
      <c r="G88" s="201"/>
      <c r="H88" s="79"/>
      <c r="J88" s="66"/>
      <c r="K88" s="66"/>
      <c r="L88" s="66"/>
    </row>
    <row r="89" spans="3:12" ht="9.75" customHeight="1">
      <c r="C89" s="201"/>
      <c r="D89" s="201"/>
      <c r="E89" s="201"/>
      <c r="F89" s="201"/>
      <c r="G89" s="201"/>
      <c r="H89" s="79"/>
      <c r="J89" s="66"/>
      <c r="K89" s="66"/>
      <c r="L89" s="66"/>
    </row>
    <row r="90" spans="3:12" ht="9.75" customHeight="1">
      <c r="C90" s="201"/>
      <c r="D90" s="201"/>
      <c r="E90" s="201"/>
      <c r="F90" s="201"/>
      <c r="G90" s="201"/>
      <c r="H90" s="79"/>
      <c r="J90" s="66"/>
      <c r="K90" s="66"/>
      <c r="L90" s="66"/>
    </row>
  </sheetData>
  <hyperlinks>
    <hyperlink ref="F2" r:id="rId1" display="Otteluohjelma ja tuomarit"/>
    <hyperlink ref="Y4" r:id="rId2" display="joukkue"/>
    <hyperlink ref="AD4" r:id="rId3" display="Välisarjan avaus"/>
    <hyperlink ref="L5" r:id="rId4" display="14.8.38"/>
    <hyperlink ref="P5" r:id="rId5" display="7.8.38"/>
    <hyperlink ref="R5" r:id="rId6" display="18.7.38"/>
    <hyperlink ref="Y6" r:id="rId7" display="joukkue"/>
    <hyperlink ref="AD6" r:id="rId8" display="Urheilukalenteri 1939"/>
    <hyperlink ref="N7" r:id="rId9" display="7.8.38"/>
    <hyperlink ref="P7" r:id="rId10" display="28.8.38"/>
    <hyperlink ref="T7" r:id="rId11" display="17.7.38"/>
    <hyperlink ref="Y8" r:id="rId12" display="joukkue"/>
    <hyperlink ref="J9" r:id="rId13" display="31.7.38"/>
    <hyperlink ref="P9" r:id="rId14" display="4.9.38"/>
    <hyperlink ref="V9" r:id="rId15" display="17.7.38"/>
    <hyperlink ref="R11" r:id="rId16" display="17.7.38"/>
    <hyperlink ref="T11" r:id="rId17" display="21.8.38"/>
    <hyperlink ref="V11" r:id="rId18" display="31.7.38"/>
    <hyperlink ref="L13" r:id="rId19" display="21.8.38"/>
    <hyperlink ref="N13" r:id="rId20" display="14.8.38"/>
    <hyperlink ref="T13" r:id="rId21" display="11.9.38"/>
    <hyperlink ref="J15" r:id="rId22" display="28.8.38"/>
    <hyperlink ref="N15" r:id="rId23" display="24.7.38"/>
    <hyperlink ref="V15" r:id="rId24" display="14.8.38"/>
    <hyperlink ref="J17" r:id="rId25" display="24.7.38"/>
    <hyperlink ref="L17" r:id="rId26" display="4.9.38"/>
    <hyperlink ref="R17" r:id="rId27" display="7.8.38"/>
    <hyperlink ref="N22" r:id="rId28" display="24.7.38"/>
    <hyperlink ref="T22" r:id="rId29" display="28.8.38"/>
    <hyperlink ref="Y23" r:id="rId30" display="joukkue"/>
    <hyperlink ref="N24" r:id="rId31" display="21.8.38"/>
    <hyperlink ref="P24" r:id="rId32" display="14.8.38"/>
    <hyperlink ref="R24" r:id="rId33" display="24.7.38"/>
    <hyperlink ref="P26" r:id="rId34" display="31.7.38"/>
    <hyperlink ref="T26" r:id="rId35" display="14.8.38"/>
    <hyperlink ref="V26" r:id="rId36" display="17.7.38"/>
    <hyperlink ref="J28" r:id="rId37" display="7.8.38"/>
    <hyperlink ref="R28" r:id="rId38" display="4.9.38"/>
    <hyperlink ref="V28" r:id="rId39" display="18.7.38"/>
    <hyperlink ref="Y29" r:id="rId40" display="joukkue"/>
    <hyperlink ref="J30" r:id="rId41" display="17.7.38"/>
    <hyperlink ref="N30" r:id="rId42" display="7.8.38"/>
    <hyperlink ref="V30" r:id="rId43" display="21.8.38"/>
    <hyperlink ref="Y31" r:id="rId44" display="joukkue"/>
    <hyperlink ref="L32" r:id="rId45" display="17.7.38"/>
    <hyperlink ref="P32" r:id="rId46" display="21.8.38"/>
    <hyperlink ref="R32" r:id="rId47" display="31.7.38"/>
    <hyperlink ref="Y33" r:id="rId48" display="joukkue"/>
    <hyperlink ref="J34" r:id="rId49" display="14.8.38"/>
    <hyperlink ref="L34" r:id="rId50" display="7.8.38"/>
    <hyperlink ref="T34" r:id="rId51" display="24.7.38"/>
    <hyperlink ref="L41" r:id="rId52" display="18.9.38"/>
    <hyperlink ref="N41" r:id="rId53" display="25.9.38"/>
    <hyperlink ref="J43" r:id="rId54" display="10.9.38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O42"/>
  <sheetViews>
    <sheetView workbookViewId="0" topLeftCell="A1">
      <selection activeCell="A1" sqref="A1"/>
    </sheetView>
  </sheetViews>
  <sheetFormatPr defaultColWidth="9.140625" defaultRowHeight="12.75"/>
  <cols>
    <col min="1" max="1" width="2.421875" style="2" customWidth="1"/>
    <col min="2" max="2" width="15.00390625" style="2" customWidth="1"/>
    <col min="3" max="5" width="2.7109375" style="2" customWidth="1"/>
    <col min="6" max="6" width="2.7109375" style="70" customWidth="1"/>
    <col min="7" max="7" width="2.7109375" style="2" customWidth="1"/>
    <col min="8" max="8" width="2.7109375" style="70" customWidth="1"/>
    <col min="9" max="9" width="2.7109375" style="2" customWidth="1"/>
    <col min="10" max="10" width="2.7109375" style="70" customWidth="1"/>
    <col min="11" max="11" width="2.7109375" style="82" customWidth="1"/>
    <col min="12" max="50" width="2.7109375" style="2" customWidth="1"/>
    <col min="51" max="16384" width="9.140625" style="2" customWidth="1"/>
  </cols>
  <sheetData>
    <row r="1" spans="2:22" s="7" customFormat="1" ht="9" customHeight="1">
      <c r="B1" s="5"/>
      <c r="C1" s="5"/>
      <c r="D1" s="107"/>
      <c r="F1" s="107"/>
      <c r="H1" s="107"/>
      <c r="L1" s="5"/>
      <c r="Q1" s="106"/>
      <c r="R1" s="106"/>
      <c r="S1" s="106"/>
      <c r="V1" s="5"/>
    </row>
    <row r="2" spans="2:22" s="7" customFormat="1" ht="9" customHeight="1">
      <c r="B2" s="5" t="s">
        <v>218</v>
      </c>
      <c r="C2" s="5"/>
      <c r="D2" s="107"/>
      <c r="F2" s="107"/>
      <c r="G2" s="5" t="s">
        <v>219</v>
      </c>
      <c r="H2" s="107"/>
      <c r="L2" s="5"/>
      <c r="Q2" s="106"/>
      <c r="R2" s="106"/>
      <c r="S2" s="106"/>
      <c r="V2" s="5"/>
    </row>
    <row r="3" spans="2:22" s="7" customFormat="1" ht="9" customHeight="1">
      <c r="B3" s="14"/>
      <c r="C3" s="14"/>
      <c r="D3" s="15"/>
      <c r="E3" s="13"/>
      <c r="F3" s="15"/>
      <c r="G3" s="13"/>
      <c r="H3" s="15"/>
      <c r="I3" s="13"/>
      <c r="J3" s="13"/>
      <c r="K3" s="13"/>
      <c r="L3" s="14"/>
      <c r="M3" s="13"/>
      <c r="N3" s="13"/>
      <c r="O3" s="13"/>
      <c r="P3" s="13"/>
      <c r="Q3" s="17"/>
      <c r="R3" s="106"/>
      <c r="S3" s="106"/>
      <c r="V3" s="5"/>
    </row>
    <row r="4" spans="2:22" s="7" customFormat="1" ht="9" customHeight="1">
      <c r="B4" s="5" t="s">
        <v>34</v>
      </c>
      <c r="C4" s="106">
        <v>2</v>
      </c>
      <c r="D4" s="106">
        <v>2</v>
      </c>
      <c r="E4" s="106">
        <v>0</v>
      </c>
      <c r="F4" s="106">
        <v>0</v>
      </c>
      <c r="G4" s="7">
        <v>18</v>
      </c>
      <c r="H4" s="107">
        <v>-12</v>
      </c>
      <c r="I4" s="5">
        <v>4</v>
      </c>
      <c r="J4" s="27"/>
      <c r="K4" s="27"/>
      <c r="L4" s="7">
        <v>7</v>
      </c>
      <c r="M4" s="107">
        <v>-6</v>
      </c>
      <c r="N4" s="7">
        <v>11</v>
      </c>
      <c r="O4" s="107">
        <v>-6</v>
      </c>
      <c r="Q4" s="106"/>
      <c r="R4" s="106"/>
      <c r="S4" s="75" t="s">
        <v>220</v>
      </c>
      <c r="V4" s="5"/>
    </row>
    <row r="5" spans="2:22" s="7" customFormat="1" ht="9" customHeight="1">
      <c r="B5" s="34" t="s">
        <v>221</v>
      </c>
      <c r="C5" s="17"/>
      <c r="D5" s="17"/>
      <c r="E5" s="17"/>
      <c r="F5" s="17"/>
      <c r="G5" s="13"/>
      <c r="H5" s="15"/>
      <c r="I5" s="14"/>
      <c r="J5" s="72"/>
      <c r="K5" s="72"/>
      <c r="L5" s="40" t="s">
        <v>151</v>
      </c>
      <c r="M5" s="15"/>
      <c r="N5" s="13" t="s">
        <v>222</v>
      </c>
      <c r="O5" s="15"/>
      <c r="P5" s="13" t="s">
        <v>223</v>
      </c>
      <c r="Q5" s="17"/>
      <c r="R5" s="106"/>
      <c r="S5" s="106"/>
      <c r="V5" s="5"/>
    </row>
    <row r="6" spans="2:22" s="7" customFormat="1" ht="9" customHeight="1">
      <c r="B6" s="5" t="s">
        <v>34</v>
      </c>
      <c r="C6" s="106">
        <v>2</v>
      </c>
      <c r="D6" s="106">
        <v>1</v>
      </c>
      <c r="E6" s="106">
        <v>0</v>
      </c>
      <c r="F6" s="106">
        <v>1</v>
      </c>
      <c r="G6" s="7">
        <v>23</v>
      </c>
      <c r="H6" s="107">
        <v>-13</v>
      </c>
      <c r="I6" s="5">
        <v>2</v>
      </c>
      <c r="L6" s="27"/>
      <c r="M6" s="28"/>
      <c r="N6" s="7">
        <v>17</v>
      </c>
      <c r="O6" s="107">
        <v>-6</v>
      </c>
      <c r="Q6" s="106"/>
      <c r="R6" s="106"/>
      <c r="S6" s="106"/>
      <c r="V6" s="5"/>
    </row>
    <row r="7" spans="2:25" s="7" customFormat="1" ht="9" customHeight="1">
      <c r="B7" s="148" t="s">
        <v>109</v>
      </c>
      <c r="C7" s="152"/>
      <c r="D7" s="152"/>
      <c r="E7" s="152"/>
      <c r="F7" s="152"/>
      <c r="G7" s="156"/>
      <c r="H7" s="151"/>
      <c r="I7" s="170"/>
      <c r="J7" s="156"/>
      <c r="K7" s="156"/>
      <c r="L7" s="189"/>
      <c r="M7" s="213"/>
      <c r="N7" s="156" t="s">
        <v>223</v>
      </c>
      <c r="O7" s="151"/>
      <c r="P7" s="156" t="s">
        <v>222</v>
      </c>
      <c r="Q7" s="152"/>
      <c r="R7" s="13"/>
      <c r="S7" s="13"/>
      <c r="T7" s="13"/>
      <c r="U7" s="13"/>
      <c r="V7" s="106"/>
      <c r="Y7" s="5"/>
    </row>
    <row r="8" spans="2:25" s="7" customFormat="1" ht="9" customHeight="1">
      <c r="B8" s="5" t="s">
        <v>48</v>
      </c>
      <c r="C8" s="106">
        <v>2</v>
      </c>
      <c r="D8" s="106">
        <v>0</v>
      </c>
      <c r="E8" s="106">
        <v>0</v>
      </c>
      <c r="F8" s="106">
        <v>2</v>
      </c>
      <c r="G8" s="7">
        <v>12</v>
      </c>
      <c r="H8" s="107">
        <v>-28</v>
      </c>
      <c r="I8" s="5">
        <v>0</v>
      </c>
      <c r="M8" s="107"/>
      <c r="N8" s="27"/>
      <c r="O8" s="28"/>
      <c r="Q8" s="106"/>
      <c r="V8" s="214"/>
      <c r="W8" s="138"/>
      <c r="Y8" s="5"/>
    </row>
    <row r="9" spans="2:25" s="7" customFormat="1" ht="9" customHeight="1">
      <c r="B9" s="148" t="s">
        <v>224</v>
      </c>
      <c r="C9" s="152"/>
      <c r="D9" s="152"/>
      <c r="E9" s="152"/>
      <c r="F9" s="152"/>
      <c r="G9" s="156"/>
      <c r="H9" s="151"/>
      <c r="I9" s="170"/>
      <c r="J9" s="156"/>
      <c r="K9" s="156"/>
      <c r="L9" s="156"/>
      <c r="M9" s="151"/>
      <c r="N9" s="189"/>
      <c r="O9" s="213"/>
      <c r="P9" s="156" t="s">
        <v>225</v>
      </c>
      <c r="Q9" s="152"/>
      <c r="V9" s="215"/>
      <c r="W9" s="138"/>
      <c r="Y9" s="5"/>
    </row>
    <row r="10" spans="2:29" s="7" customFormat="1" ht="9" customHeight="1">
      <c r="B10" s="5" t="s">
        <v>34</v>
      </c>
      <c r="C10" s="106" t="s">
        <v>226</v>
      </c>
      <c r="D10" s="106"/>
      <c r="E10" s="106"/>
      <c r="F10" s="106"/>
      <c r="H10" s="107"/>
      <c r="I10" s="5"/>
      <c r="M10" s="107"/>
      <c r="O10" s="107"/>
      <c r="P10" s="27"/>
      <c r="Q10" s="184"/>
      <c r="V10" s="215"/>
      <c r="W10" s="138"/>
      <c r="X10" s="110" t="s">
        <v>34</v>
      </c>
      <c r="Y10" s="137"/>
      <c r="Z10" s="113"/>
      <c r="AA10" s="113"/>
      <c r="AB10" s="216" t="s">
        <v>93</v>
      </c>
      <c r="AC10" s="130"/>
    </row>
    <row r="11" spans="2:32" s="7" customFormat="1" ht="9" customHeight="1">
      <c r="B11" s="34" t="s">
        <v>227</v>
      </c>
      <c r="C11" s="17" t="s">
        <v>228</v>
      </c>
      <c r="D11" s="17"/>
      <c r="E11" s="17"/>
      <c r="F11" s="17"/>
      <c r="G11" s="13"/>
      <c r="H11" s="15"/>
      <c r="I11" s="14"/>
      <c r="J11" s="13"/>
      <c r="K11" s="13"/>
      <c r="L11" s="13"/>
      <c r="M11" s="15"/>
      <c r="N11" s="13"/>
      <c r="O11" s="15"/>
      <c r="P11" s="72"/>
      <c r="Q11" s="217"/>
      <c r="V11" s="215"/>
      <c r="W11" s="131"/>
      <c r="X11" s="138"/>
      <c r="Y11" s="144" t="s">
        <v>229</v>
      </c>
      <c r="Z11" s="47"/>
      <c r="AA11" s="47"/>
      <c r="AB11" s="47"/>
      <c r="AC11" s="120">
        <v>15</v>
      </c>
      <c r="AF11" s="5" t="s">
        <v>230</v>
      </c>
    </row>
    <row r="12" spans="2:31" s="7" customFormat="1" ht="9" customHeight="1">
      <c r="B12" s="5"/>
      <c r="D12" s="107"/>
      <c r="F12" s="107"/>
      <c r="H12" s="107"/>
      <c r="I12" s="5"/>
      <c r="L12" s="5"/>
      <c r="Q12" s="106"/>
      <c r="V12" s="215"/>
      <c r="X12" s="121" t="s">
        <v>34</v>
      </c>
      <c r="Y12" s="136"/>
      <c r="Z12" s="47"/>
      <c r="AA12" s="47"/>
      <c r="AB12" s="47"/>
      <c r="AC12" s="120">
        <v>3</v>
      </c>
      <c r="AD12" s="122"/>
      <c r="AE12" s="138"/>
    </row>
    <row r="13" spans="2:31" s="7" customFormat="1" ht="9" customHeight="1">
      <c r="B13" s="110" t="s">
        <v>34</v>
      </c>
      <c r="C13" s="218"/>
      <c r="D13" s="219"/>
      <c r="E13" s="113">
        <v>16</v>
      </c>
      <c r="F13" s="114">
        <v>-3</v>
      </c>
      <c r="G13" s="115"/>
      <c r="H13" s="107"/>
      <c r="I13" s="110" t="s">
        <v>34</v>
      </c>
      <c r="J13" s="137"/>
      <c r="K13" s="137"/>
      <c r="L13" s="137"/>
      <c r="M13" s="137"/>
      <c r="N13" s="115"/>
      <c r="P13" s="110" t="s">
        <v>34</v>
      </c>
      <c r="Q13" s="137"/>
      <c r="R13" s="137"/>
      <c r="S13" s="137"/>
      <c r="T13" s="137"/>
      <c r="U13" s="115"/>
      <c r="V13" s="215"/>
      <c r="X13" s="131"/>
      <c r="Y13" s="161" t="s">
        <v>231</v>
      </c>
      <c r="Z13" s="13"/>
      <c r="AA13" s="13"/>
      <c r="AB13" s="13"/>
      <c r="AC13" s="135"/>
      <c r="AD13" s="128"/>
      <c r="AE13" s="138"/>
    </row>
    <row r="14" spans="2:41" s="7" customFormat="1" ht="9" customHeight="1">
      <c r="B14" s="116" t="s">
        <v>231</v>
      </c>
      <c r="C14" s="175"/>
      <c r="D14" s="176"/>
      <c r="E14" s="75" t="s">
        <v>232</v>
      </c>
      <c r="F14" s="119"/>
      <c r="G14" s="120">
        <v>30</v>
      </c>
      <c r="H14" s="220"/>
      <c r="I14" s="121"/>
      <c r="J14" s="144" t="s">
        <v>231</v>
      </c>
      <c r="K14" s="136"/>
      <c r="L14" s="136"/>
      <c r="M14" s="136"/>
      <c r="N14" s="120">
        <v>13</v>
      </c>
      <c r="O14" s="134"/>
      <c r="P14" s="121"/>
      <c r="Q14" s="144" t="s">
        <v>231</v>
      </c>
      <c r="R14" s="136"/>
      <c r="S14" s="136"/>
      <c r="T14" s="136"/>
      <c r="U14" s="120">
        <v>6</v>
      </c>
      <c r="V14" s="221"/>
      <c r="Y14" s="5"/>
      <c r="AC14" s="47"/>
      <c r="AD14" s="140"/>
      <c r="AE14" s="138"/>
      <c r="AF14" s="166" t="s">
        <v>144</v>
      </c>
      <c r="AG14" s="137"/>
      <c r="AH14" s="113"/>
      <c r="AI14" s="113"/>
      <c r="AJ14" s="113"/>
      <c r="AK14" s="218"/>
      <c r="AL14" s="219"/>
      <c r="AM14" s="113">
        <v>11</v>
      </c>
      <c r="AN14" s="114">
        <v>-2</v>
      </c>
      <c r="AO14" s="115"/>
    </row>
    <row r="15" spans="2:41" s="7" customFormat="1" ht="9" customHeight="1">
      <c r="B15" s="121" t="s">
        <v>34</v>
      </c>
      <c r="C15" s="47">
        <v>6</v>
      </c>
      <c r="D15" s="119">
        <v>-14</v>
      </c>
      <c r="E15" s="175"/>
      <c r="F15" s="176"/>
      <c r="G15" s="120">
        <v>9</v>
      </c>
      <c r="H15" s="107"/>
      <c r="I15" s="121" t="s">
        <v>233</v>
      </c>
      <c r="J15" s="136"/>
      <c r="K15" s="136"/>
      <c r="L15" s="136"/>
      <c r="M15" s="136"/>
      <c r="N15" s="120">
        <v>3</v>
      </c>
      <c r="P15" s="121" t="s">
        <v>234</v>
      </c>
      <c r="Q15" s="136"/>
      <c r="R15" s="136"/>
      <c r="S15" s="136"/>
      <c r="T15" s="136"/>
      <c r="U15" s="120">
        <v>3</v>
      </c>
      <c r="V15" s="106"/>
      <c r="Y15" s="5"/>
      <c r="AC15" s="47"/>
      <c r="AD15" s="140"/>
      <c r="AE15" s="131"/>
      <c r="AF15" s="167"/>
      <c r="AG15" s="136" t="s">
        <v>29</v>
      </c>
      <c r="AH15" s="47"/>
      <c r="AI15" s="47"/>
      <c r="AJ15" s="47"/>
      <c r="AK15" s="175"/>
      <c r="AL15" s="176"/>
      <c r="AM15" s="47" t="s">
        <v>61</v>
      </c>
      <c r="AN15" s="119"/>
      <c r="AO15" s="120">
        <v>18</v>
      </c>
    </row>
    <row r="16" spans="2:41" s="7" customFormat="1" ht="9" customHeight="1">
      <c r="B16" s="124" t="s">
        <v>235</v>
      </c>
      <c r="C16" s="13"/>
      <c r="D16" s="15"/>
      <c r="E16" s="72"/>
      <c r="F16" s="73"/>
      <c r="G16" s="127"/>
      <c r="H16" s="107"/>
      <c r="I16" s="139"/>
      <c r="J16" s="14" t="s">
        <v>79</v>
      </c>
      <c r="K16" s="14"/>
      <c r="L16" s="14"/>
      <c r="M16" s="14"/>
      <c r="N16" s="127"/>
      <c r="P16" s="139"/>
      <c r="Q16" s="14" t="s">
        <v>79</v>
      </c>
      <c r="R16" s="14"/>
      <c r="S16" s="14"/>
      <c r="T16" s="14"/>
      <c r="U16" s="127"/>
      <c r="V16" s="106"/>
      <c r="Y16" s="5"/>
      <c r="AC16" s="47"/>
      <c r="AD16" s="140"/>
      <c r="AF16" s="121" t="s">
        <v>34</v>
      </c>
      <c r="AG16" s="136"/>
      <c r="AH16" s="47"/>
      <c r="AI16" s="47"/>
      <c r="AJ16" s="47"/>
      <c r="AK16" s="47">
        <v>4</v>
      </c>
      <c r="AL16" s="119">
        <v>-7</v>
      </c>
      <c r="AM16" s="175"/>
      <c r="AN16" s="176"/>
      <c r="AO16" s="120">
        <v>6</v>
      </c>
    </row>
    <row r="17" spans="2:41" s="7" customFormat="1" ht="9" customHeight="1">
      <c r="B17" s="5"/>
      <c r="D17" s="107"/>
      <c r="F17" s="107"/>
      <c r="H17" s="107"/>
      <c r="L17" s="5"/>
      <c r="S17" s="5"/>
      <c r="X17" s="106"/>
      <c r="Y17" s="106"/>
      <c r="AB17" s="5"/>
      <c r="AC17" s="47"/>
      <c r="AD17" s="140"/>
      <c r="AF17" s="131"/>
      <c r="AG17" s="161" t="s">
        <v>229</v>
      </c>
      <c r="AH17" s="13"/>
      <c r="AI17" s="13"/>
      <c r="AJ17" s="13"/>
      <c r="AK17" s="40" t="s">
        <v>59</v>
      </c>
      <c r="AL17" s="15"/>
      <c r="AM17" s="72"/>
      <c r="AN17" s="73"/>
      <c r="AO17" s="127"/>
    </row>
    <row r="18" spans="2:40" s="7" customFormat="1" ht="9" customHeight="1">
      <c r="B18" s="110" t="s">
        <v>236</v>
      </c>
      <c r="C18" s="115"/>
      <c r="D18" s="107"/>
      <c r="F18" s="166" t="s">
        <v>144</v>
      </c>
      <c r="G18" s="137"/>
      <c r="H18" s="114"/>
      <c r="I18" s="113"/>
      <c r="J18" s="113"/>
      <c r="K18" s="113">
        <v>9</v>
      </c>
      <c r="L18" s="114">
        <v>-3</v>
      </c>
      <c r="M18" s="218"/>
      <c r="N18" s="218"/>
      <c r="O18" s="115"/>
      <c r="Q18" s="106"/>
      <c r="X18" s="106"/>
      <c r="Y18" s="106"/>
      <c r="AB18" s="5"/>
      <c r="AC18" s="47"/>
      <c r="AD18" s="140"/>
      <c r="AL18" s="107"/>
      <c r="AN18" s="107"/>
    </row>
    <row r="19" spans="2:30" s="7" customFormat="1" ht="9" customHeight="1">
      <c r="B19" s="116" t="s">
        <v>237</v>
      </c>
      <c r="C19" s="120">
        <v>11</v>
      </c>
      <c r="D19" s="15"/>
      <c r="E19" s="13"/>
      <c r="F19" s="167"/>
      <c r="G19" s="136" t="s">
        <v>29</v>
      </c>
      <c r="H19" s="119"/>
      <c r="I19" s="47"/>
      <c r="J19" s="47"/>
      <c r="K19" s="47"/>
      <c r="L19" s="119"/>
      <c r="M19" s="175"/>
      <c r="N19" s="176"/>
      <c r="O19" s="120">
        <v>35</v>
      </c>
      <c r="P19" s="131"/>
      <c r="Q19" s="17"/>
      <c r="R19" s="17"/>
      <c r="S19" s="17"/>
      <c r="T19" s="13"/>
      <c r="U19" s="13"/>
      <c r="V19" s="14"/>
      <c r="W19" s="13"/>
      <c r="X19" s="13"/>
      <c r="Y19" s="13"/>
      <c r="Z19" s="13"/>
      <c r="AA19" s="13"/>
      <c r="AB19" s="13"/>
      <c r="AC19" s="13"/>
      <c r="AD19" s="135"/>
    </row>
    <row r="20" spans="2:22" s="7" customFormat="1" ht="9" customHeight="1">
      <c r="B20" s="121" t="s">
        <v>43</v>
      </c>
      <c r="C20" s="120">
        <v>7</v>
      </c>
      <c r="D20" s="107"/>
      <c r="F20" s="167" t="s">
        <v>236</v>
      </c>
      <c r="G20" s="136"/>
      <c r="H20" s="119"/>
      <c r="I20" s="47"/>
      <c r="J20" s="47"/>
      <c r="K20" s="175"/>
      <c r="L20" s="176"/>
      <c r="M20" s="47">
        <v>7</v>
      </c>
      <c r="N20" s="119">
        <v>-26</v>
      </c>
      <c r="O20" s="120">
        <v>10</v>
      </c>
      <c r="Q20" s="106"/>
      <c r="R20" s="106"/>
      <c r="S20" s="106"/>
      <c r="V20" s="5"/>
    </row>
    <row r="21" spans="2:22" s="7" customFormat="1" ht="9" customHeight="1">
      <c r="B21" s="124" t="s">
        <v>238</v>
      </c>
      <c r="C21" s="127"/>
      <c r="D21" s="107"/>
      <c r="F21" s="172"/>
      <c r="G21" s="14" t="s">
        <v>237</v>
      </c>
      <c r="H21" s="15"/>
      <c r="I21" s="13"/>
      <c r="J21" s="13"/>
      <c r="K21" s="72"/>
      <c r="L21" s="73"/>
      <c r="M21" s="40" t="s">
        <v>93</v>
      </c>
      <c r="N21" s="15"/>
      <c r="O21" s="127"/>
      <c r="Q21" s="106"/>
      <c r="R21" s="106"/>
      <c r="S21" s="106"/>
      <c r="V21" s="5"/>
    </row>
    <row r="22" spans="2:22" s="7" customFormat="1" ht="9" customHeight="1">
      <c r="B22" s="5"/>
      <c r="C22" s="5"/>
      <c r="D22" s="107"/>
      <c r="F22" s="107"/>
      <c r="H22" s="107"/>
      <c r="L22" s="5"/>
      <c r="Q22" s="106"/>
      <c r="R22" s="106"/>
      <c r="S22" s="106"/>
      <c r="V22" s="5"/>
    </row>
    <row r="23" spans="2:22" s="7" customFormat="1" ht="9" customHeight="1">
      <c r="B23" s="5" t="s">
        <v>239</v>
      </c>
      <c r="C23" s="5"/>
      <c r="D23" s="107"/>
      <c r="F23" s="107"/>
      <c r="H23" s="107"/>
      <c r="L23" s="5"/>
      <c r="Q23" s="106"/>
      <c r="R23" s="106"/>
      <c r="S23" s="106"/>
      <c r="V23" s="5"/>
    </row>
    <row r="24" spans="2:22" s="7" customFormat="1" ht="9" customHeight="1">
      <c r="B24" s="5"/>
      <c r="C24" s="5"/>
      <c r="D24" s="107"/>
      <c r="F24" s="107"/>
      <c r="H24" s="107"/>
      <c r="L24" s="5"/>
      <c r="Q24" s="106"/>
      <c r="R24" s="106"/>
      <c r="S24" s="106"/>
      <c r="V24" s="5"/>
    </row>
    <row r="25" spans="2:22" s="7" customFormat="1" ht="9" customHeight="1">
      <c r="B25" s="5"/>
      <c r="C25" s="5"/>
      <c r="D25" s="107"/>
      <c r="F25" s="107"/>
      <c r="H25" s="107"/>
      <c r="L25" s="5"/>
      <c r="Q25" s="106"/>
      <c r="R25" s="106"/>
      <c r="S25" s="106"/>
      <c r="V25" s="5"/>
    </row>
    <row r="26" spans="2:22" s="7" customFormat="1" ht="9" customHeight="1">
      <c r="B26" s="5"/>
      <c r="C26" s="5"/>
      <c r="D26" s="107"/>
      <c r="F26" s="107"/>
      <c r="H26" s="107"/>
      <c r="L26" s="5"/>
      <c r="Q26" s="106"/>
      <c r="R26" s="106"/>
      <c r="S26" s="106"/>
      <c r="V26" s="5"/>
    </row>
    <row r="27" spans="2:22" s="7" customFormat="1" ht="9" customHeight="1">
      <c r="B27" s="5"/>
      <c r="C27" s="5"/>
      <c r="D27" s="107"/>
      <c r="F27" s="107"/>
      <c r="H27" s="107"/>
      <c r="L27" s="5"/>
      <c r="Q27" s="106"/>
      <c r="R27" s="106"/>
      <c r="S27" s="106"/>
      <c r="V27" s="5"/>
    </row>
    <row r="28" spans="2:22" s="7" customFormat="1" ht="9" customHeight="1">
      <c r="B28" s="5"/>
      <c r="C28" s="5"/>
      <c r="D28" s="107"/>
      <c r="F28" s="107"/>
      <c r="H28" s="107"/>
      <c r="L28" s="5"/>
      <c r="Q28" s="106"/>
      <c r="R28" s="106"/>
      <c r="S28" s="106"/>
      <c r="V28" s="5"/>
    </row>
    <row r="29" spans="2:22" s="7" customFormat="1" ht="9" customHeight="1">
      <c r="B29" s="5"/>
      <c r="C29" s="5"/>
      <c r="D29" s="107"/>
      <c r="F29" s="107"/>
      <c r="H29" s="107"/>
      <c r="L29" s="5"/>
      <c r="Q29" s="106"/>
      <c r="R29" s="106"/>
      <c r="S29" s="106"/>
      <c r="V29" s="5"/>
    </row>
    <row r="30" spans="2:22" s="7" customFormat="1" ht="9" customHeight="1">
      <c r="B30" s="5"/>
      <c r="C30" s="5"/>
      <c r="D30" s="107"/>
      <c r="F30" s="107"/>
      <c r="H30" s="107"/>
      <c r="K30" s="5"/>
      <c r="P30" s="5"/>
      <c r="Q30" s="6"/>
      <c r="V30" s="5"/>
    </row>
    <row r="31" spans="2:22" s="7" customFormat="1" ht="9" customHeight="1">
      <c r="B31" s="5"/>
      <c r="C31" s="5"/>
      <c r="D31" s="107"/>
      <c r="F31" s="107"/>
      <c r="H31" s="107"/>
      <c r="L31" s="5"/>
      <c r="Q31" s="106"/>
      <c r="R31" s="106"/>
      <c r="S31" s="106"/>
      <c r="V31" s="5"/>
    </row>
    <row r="32" spans="2:33" s="7" customFormat="1" ht="9" customHeight="1">
      <c r="B32" s="5"/>
      <c r="D32" s="107"/>
      <c r="F32" s="107"/>
      <c r="H32" s="107"/>
      <c r="L32" s="5"/>
      <c r="Q32" s="106"/>
      <c r="R32" s="106"/>
      <c r="S32" s="106"/>
      <c r="U32" s="5"/>
      <c r="W32" s="5"/>
      <c r="AB32" s="106"/>
      <c r="AC32" s="106"/>
      <c r="AD32" s="106"/>
      <c r="AG32" s="5"/>
    </row>
    <row r="33" spans="2:33" s="7" customFormat="1" ht="9" customHeight="1">
      <c r="B33" s="5"/>
      <c r="D33" s="107"/>
      <c r="F33" s="107"/>
      <c r="H33" s="107"/>
      <c r="L33" s="5"/>
      <c r="Q33" s="106"/>
      <c r="R33" s="106"/>
      <c r="S33" s="106"/>
      <c r="U33" s="5"/>
      <c r="W33" s="5"/>
      <c r="Z33" s="222"/>
      <c r="AA33" s="8"/>
      <c r="AB33" s="106"/>
      <c r="AC33" s="106"/>
      <c r="AD33" s="106"/>
      <c r="AG33" s="5"/>
    </row>
    <row r="34" spans="2:36" s="7" customFormat="1" ht="9" customHeight="1">
      <c r="B34" s="5"/>
      <c r="C34" s="5"/>
      <c r="D34" s="107"/>
      <c r="F34" s="107"/>
      <c r="H34" s="107"/>
      <c r="L34" s="5"/>
      <c r="Q34" s="106"/>
      <c r="R34" s="106"/>
      <c r="S34" s="106"/>
      <c r="U34" s="5"/>
      <c r="W34" s="5"/>
      <c r="Z34" s="222"/>
      <c r="AA34" s="8"/>
      <c r="AB34" s="106"/>
      <c r="AC34" s="106"/>
      <c r="AD34" s="106"/>
      <c r="AG34" s="5"/>
      <c r="AI34" s="5"/>
      <c r="AJ34" s="6"/>
    </row>
    <row r="35" spans="2:33" s="7" customFormat="1" ht="9" customHeight="1">
      <c r="B35" s="5"/>
      <c r="C35" s="5"/>
      <c r="D35" s="107"/>
      <c r="F35" s="107"/>
      <c r="H35" s="107"/>
      <c r="L35" s="5"/>
      <c r="Q35" s="106"/>
      <c r="R35" s="106"/>
      <c r="S35" s="106"/>
      <c r="U35" s="5"/>
      <c r="W35" s="5"/>
      <c r="AB35" s="106"/>
      <c r="AC35" s="106"/>
      <c r="AD35" s="106"/>
      <c r="AG35" s="5"/>
    </row>
    <row r="36" spans="2:22" s="7" customFormat="1" ht="9" customHeight="1">
      <c r="B36" s="5"/>
      <c r="C36" s="5"/>
      <c r="D36" s="107"/>
      <c r="F36" s="107"/>
      <c r="H36" s="107"/>
      <c r="L36" s="5"/>
      <c r="Q36" s="106"/>
      <c r="R36" s="106"/>
      <c r="S36" s="106"/>
      <c r="V36" s="5"/>
    </row>
    <row r="37" spans="2:22" s="7" customFormat="1" ht="9" customHeight="1">
      <c r="B37" s="5"/>
      <c r="C37" s="5"/>
      <c r="D37" s="107"/>
      <c r="F37" s="107"/>
      <c r="H37" s="107"/>
      <c r="L37" s="5"/>
      <c r="Q37" s="106"/>
      <c r="R37" s="106"/>
      <c r="S37" s="106"/>
      <c r="V37" s="5"/>
    </row>
    <row r="38" spans="2:8" s="7" customFormat="1" ht="9" customHeight="1">
      <c r="B38" s="5"/>
      <c r="C38" s="5"/>
      <c r="D38" s="107"/>
      <c r="F38" s="107"/>
      <c r="H38" s="107"/>
    </row>
    <row r="39" spans="2:8" s="7" customFormat="1" ht="9" customHeight="1">
      <c r="B39" s="5"/>
      <c r="D39" s="107"/>
      <c r="F39" s="107"/>
      <c r="H39" s="107"/>
    </row>
    <row r="40" spans="2:8" s="7" customFormat="1" ht="9" customHeight="1">
      <c r="B40" s="5"/>
      <c r="D40" s="107"/>
      <c r="F40" s="107"/>
      <c r="H40" s="107"/>
    </row>
    <row r="41" spans="2:8" s="7" customFormat="1" ht="9" customHeight="1">
      <c r="B41" s="5"/>
      <c r="D41" s="107"/>
      <c r="F41" s="107"/>
      <c r="H41" s="107"/>
    </row>
    <row r="42" spans="8:22" s="7" customFormat="1" ht="9" customHeight="1">
      <c r="H42" s="107"/>
      <c r="J42" s="5"/>
      <c r="L42" s="5"/>
      <c r="Q42" s="106"/>
      <c r="R42" s="106"/>
      <c r="S42" s="106"/>
      <c r="V42" s="5"/>
    </row>
  </sheetData>
  <hyperlinks>
    <hyperlink ref="S4" r:id="rId1" display="alkup.ohjelma"/>
    <hyperlink ref="L5" r:id="rId2" display="18.7.38"/>
    <hyperlink ref="AB10" r:id="rId3" display="Laaka"/>
    <hyperlink ref="E14" r:id="rId4" display="2.9.38"/>
    <hyperlink ref="AK17" r:id="rId5" display="18.9.38"/>
    <hyperlink ref="M21" r:id="rId6" display="Laaka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O42"/>
  <sheetViews>
    <sheetView workbookViewId="0" topLeftCell="A1">
      <selection activeCell="A1" sqref="A1"/>
    </sheetView>
  </sheetViews>
  <sheetFormatPr defaultColWidth="9.140625" defaultRowHeight="12.75"/>
  <cols>
    <col min="1" max="1" width="2.421875" style="2" customWidth="1"/>
    <col min="2" max="2" width="19.00390625" style="2" customWidth="1"/>
    <col min="3" max="5" width="2.7109375" style="2" customWidth="1"/>
    <col min="6" max="6" width="2.7109375" style="70" customWidth="1"/>
    <col min="7" max="7" width="2.7109375" style="2" customWidth="1"/>
    <col min="8" max="8" width="2.7109375" style="70" customWidth="1"/>
    <col min="9" max="9" width="2.7109375" style="2" customWidth="1"/>
    <col min="10" max="10" width="2.7109375" style="70" customWidth="1"/>
    <col min="11" max="11" width="2.7109375" style="82" customWidth="1"/>
    <col min="12" max="50" width="2.7109375" style="2" customWidth="1"/>
    <col min="51" max="16384" width="9.140625" style="2" customWidth="1"/>
  </cols>
  <sheetData>
    <row r="1" spans="2:22" s="7" customFormat="1" ht="9" customHeight="1">
      <c r="B1" s="5"/>
      <c r="C1" s="5"/>
      <c r="D1" s="107"/>
      <c r="F1" s="107"/>
      <c r="H1" s="107"/>
      <c r="K1" s="107"/>
      <c r="L1" s="5"/>
      <c r="Q1" s="106"/>
      <c r="R1" s="106"/>
      <c r="S1" s="106"/>
      <c r="V1" s="5"/>
    </row>
    <row r="2" spans="2:22" s="7" customFormat="1" ht="9" customHeight="1">
      <c r="B2" s="5" t="s">
        <v>240</v>
      </c>
      <c r="C2" s="5"/>
      <c r="D2" s="107"/>
      <c r="F2" s="6" t="s">
        <v>241</v>
      </c>
      <c r="H2" s="107"/>
      <c r="K2" s="107"/>
      <c r="L2" s="5"/>
      <c r="Q2" s="106"/>
      <c r="R2" s="106"/>
      <c r="S2" s="106"/>
      <c r="V2" s="5"/>
    </row>
    <row r="3" spans="2:22" s="7" customFormat="1" ht="9" customHeight="1">
      <c r="B3" s="14"/>
      <c r="C3" s="14"/>
      <c r="D3" s="15"/>
      <c r="E3" s="13"/>
      <c r="F3" s="15"/>
      <c r="G3" s="13"/>
      <c r="H3" s="15"/>
      <c r="I3" s="13"/>
      <c r="J3" s="13"/>
      <c r="K3" s="15"/>
      <c r="L3" s="14"/>
      <c r="M3" s="14"/>
      <c r="N3" s="13"/>
      <c r="O3" s="13"/>
      <c r="P3" s="13"/>
      <c r="Q3" s="17"/>
      <c r="R3" s="17"/>
      <c r="S3" s="17"/>
      <c r="V3" s="5"/>
    </row>
    <row r="4" spans="2:25" s="7" customFormat="1" ht="9" customHeight="1">
      <c r="B4" s="5" t="s">
        <v>242</v>
      </c>
      <c r="C4" s="106">
        <v>8</v>
      </c>
      <c r="D4" s="106">
        <v>7</v>
      </c>
      <c r="E4" s="106">
        <v>0</v>
      </c>
      <c r="F4" s="106">
        <v>1</v>
      </c>
      <c r="G4" s="106">
        <v>135</v>
      </c>
      <c r="H4" s="107">
        <v>-47</v>
      </c>
      <c r="I4" s="5">
        <v>14</v>
      </c>
      <c r="J4" s="27"/>
      <c r="K4" s="28"/>
      <c r="L4" s="7">
        <v>19</v>
      </c>
      <c r="M4" s="107">
        <v>-8</v>
      </c>
      <c r="N4" s="7">
        <v>20</v>
      </c>
      <c r="O4" s="107">
        <v>-13</v>
      </c>
      <c r="P4" s="7">
        <v>31</v>
      </c>
      <c r="Q4" s="107">
        <v>-3</v>
      </c>
      <c r="R4" s="106">
        <v>33</v>
      </c>
      <c r="S4" s="107">
        <v>-4</v>
      </c>
      <c r="V4" s="5"/>
      <c r="Y4" s="75" t="s">
        <v>243</v>
      </c>
    </row>
    <row r="5" spans="2:22" s="7" customFormat="1" ht="9" customHeight="1">
      <c r="B5" s="34" t="s">
        <v>244</v>
      </c>
      <c r="C5" s="17"/>
      <c r="D5" s="17"/>
      <c r="E5" s="17"/>
      <c r="F5" s="17"/>
      <c r="G5" s="17"/>
      <c r="H5" s="15"/>
      <c r="I5" s="14"/>
      <c r="J5" s="72"/>
      <c r="K5" s="73"/>
      <c r="L5" s="40" t="s">
        <v>59</v>
      </c>
      <c r="M5" s="15"/>
      <c r="N5" s="40" t="s">
        <v>245</v>
      </c>
      <c r="O5" s="15"/>
      <c r="P5" s="40" t="s">
        <v>32</v>
      </c>
      <c r="Q5" s="15"/>
      <c r="R5" s="40" t="s">
        <v>15</v>
      </c>
      <c r="S5" s="15"/>
      <c r="V5" s="5"/>
    </row>
    <row r="6" spans="2:26" s="7" customFormat="1" ht="9" customHeight="1">
      <c r="B6" s="5" t="s">
        <v>246</v>
      </c>
      <c r="C6" s="106">
        <v>8</v>
      </c>
      <c r="D6" s="106">
        <v>5</v>
      </c>
      <c r="E6" s="106">
        <v>0</v>
      </c>
      <c r="F6" s="106">
        <v>3</v>
      </c>
      <c r="G6" s="106">
        <v>60</v>
      </c>
      <c r="H6" s="107">
        <v>-49</v>
      </c>
      <c r="I6" s="5">
        <v>10</v>
      </c>
      <c r="J6" s="7">
        <v>4</v>
      </c>
      <c r="K6" s="107">
        <v>-2</v>
      </c>
      <c r="L6" s="27"/>
      <c r="M6" s="28"/>
      <c r="N6" s="7">
        <v>11</v>
      </c>
      <c r="O6" s="107">
        <v>-2</v>
      </c>
      <c r="P6" s="7">
        <v>20</v>
      </c>
      <c r="Q6" s="107">
        <v>-5</v>
      </c>
      <c r="R6" s="106" t="s">
        <v>247</v>
      </c>
      <c r="S6" s="107"/>
      <c r="V6" s="5"/>
      <c r="Y6" s="75" t="s">
        <v>248</v>
      </c>
      <c r="Z6" s="5"/>
    </row>
    <row r="7" spans="2:22" s="7" customFormat="1" ht="9" customHeight="1">
      <c r="B7" s="148" t="s">
        <v>249</v>
      </c>
      <c r="C7" s="152"/>
      <c r="D7" s="152"/>
      <c r="E7" s="152"/>
      <c r="F7" s="152"/>
      <c r="G7" s="152"/>
      <c r="H7" s="151"/>
      <c r="I7" s="170"/>
      <c r="J7" s="58" t="s">
        <v>250</v>
      </c>
      <c r="K7" s="151"/>
      <c r="L7" s="189"/>
      <c r="M7" s="213"/>
      <c r="N7" s="58" t="s">
        <v>93</v>
      </c>
      <c r="O7" s="151"/>
      <c r="P7" s="58" t="s">
        <v>251</v>
      </c>
      <c r="Q7" s="151"/>
      <c r="R7" s="152" t="s">
        <v>252</v>
      </c>
      <c r="S7" s="151"/>
      <c r="V7" s="5"/>
    </row>
    <row r="8" spans="2:25" s="7" customFormat="1" ht="9" customHeight="1">
      <c r="B8" s="5" t="s">
        <v>253</v>
      </c>
      <c r="C8" s="106">
        <v>8</v>
      </c>
      <c r="D8" s="106">
        <v>3</v>
      </c>
      <c r="E8" s="106">
        <v>0</v>
      </c>
      <c r="F8" s="106">
        <v>5</v>
      </c>
      <c r="G8" s="106">
        <v>48</v>
      </c>
      <c r="H8" s="107">
        <v>-62</v>
      </c>
      <c r="I8" s="5">
        <v>6</v>
      </c>
      <c r="J8" s="7">
        <v>9</v>
      </c>
      <c r="K8" s="107">
        <v>-12</v>
      </c>
      <c r="L8" s="7">
        <v>16</v>
      </c>
      <c r="M8" s="107">
        <v>-9</v>
      </c>
      <c r="N8" s="27"/>
      <c r="O8" s="28"/>
      <c r="P8" s="7" t="s">
        <v>254</v>
      </c>
      <c r="Q8" s="107"/>
      <c r="R8" s="106" t="s">
        <v>254</v>
      </c>
      <c r="S8" s="107"/>
      <c r="V8" s="5"/>
      <c r="Y8" s="75" t="s">
        <v>255</v>
      </c>
    </row>
    <row r="9" spans="2:22" s="7" customFormat="1" ht="9" customHeight="1">
      <c r="B9" s="148" t="s">
        <v>256</v>
      </c>
      <c r="C9" s="152"/>
      <c r="D9" s="152"/>
      <c r="E9" s="152"/>
      <c r="F9" s="152"/>
      <c r="G9" s="152"/>
      <c r="H9" s="151"/>
      <c r="I9" s="170"/>
      <c r="J9" s="58" t="s">
        <v>93</v>
      </c>
      <c r="K9" s="151"/>
      <c r="L9" s="58" t="s">
        <v>15</v>
      </c>
      <c r="M9" s="151"/>
      <c r="N9" s="189"/>
      <c r="O9" s="213"/>
      <c r="P9" s="156"/>
      <c r="Q9" s="151"/>
      <c r="R9" s="152"/>
      <c r="S9" s="151"/>
      <c r="T9" s="47"/>
      <c r="U9" s="130"/>
      <c r="V9" s="121"/>
    </row>
    <row r="10" spans="2:25" s="7" customFormat="1" ht="9" customHeight="1">
      <c r="B10" s="5" t="s">
        <v>257</v>
      </c>
      <c r="C10" s="106">
        <v>8</v>
      </c>
      <c r="D10" s="106">
        <v>3</v>
      </c>
      <c r="E10" s="106">
        <v>0</v>
      </c>
      <c r="F10" s="106">
        <v>5</v>
      </c>
      <c r="G10" s="106">
        <v>12</v>
      </c>
      <c r="H10" s="107">
        <v>-57</v>
      </c>
      <c r="I10" s="5">
        <v>6</v>
      </c>
      <c r="J10" s="7">
        <v>4</v>
      </c>
      <c r="K10" s="107">
        <v>-6</v>
      </c>
      <c r="L10" s="7" t="s">
        <v>258</v>
      </c>
      <c r="M10" s="107"/>
      <c r="N10" s="7" t="s">
        <v>254</v>
      </c>
      <c r="O10" s="107"/>
      <c r="P10" s="27"/>
      <c r="Q10" s="28"/>
      <c r="R10" s="106" t="s">
        <v>254</v>
      </c>
      <c r="S10" s="107"/>
      <c r="T10" s="47"/>
      <c r="U10" s="140"/>
      <c r="V10" s="121"/>
      <c r="Y10" s="75" t="s">
        <v>259</v>
      </c>
    </row>
    <row r="11" spans="2:22" s="7" customFormat="1" ht="9" customHeight="1">
      <c r="B11" s="148" t="s">
        <v>260</v>
      </c>
      <c r="C11" s="152"/>
      <c r="D11" s="152"/>
      <c r="E11" s="152"/>
      <c r="F11" s="152"/>
      <c r="G11" s="152"/>
      <c r="H11" s="151"/>
      <c r="I11" s="170"/>
      <c r="J11" s="156"/>
      <c r="K11" s="151"/>
      <c r="L11" s="156" t="s">
        <v>252</v>
      </c>
      <c r="M11" s="151"/>
      <c r="N11" s="156"/>
      <c r="O11" s="151"/>
      <c r="P11" s="189"/>
      <c r="Q11" s="213"/>
      <c r="R11" s="152"/>
      <c r="S11" s="151"/>
      <c r="T11" s="47"/>
      <c r="U11" s="140"/>
      <c r="V11" s="121"/>
    </row>
    <row r="12" spans="2:22" s="7" customFormat="1" ht="9" customHeight="1">
      <c r="B12" s="5" t="s">
        <v>261</v>
      </c>
      <c r="C12" s="106">
        <v>8</v>
      </c>
      <c r="D12" s="106">
        <v>2</v>
      </c>
      <c r="E12" s="106">
        <v>0</v>
      </c>
      <c r="F12" s="106">
        <v>6</v>
      </c>
      <c r="G12" s="106">
        <v>21</v>
      </c>
      <c r="H12" s="107">
        <v>-61</v>
      </c>
      <c r="I12" s="5">
        <v>4</v>
      </c>
      <c r="J12" s="7">
        <v>2</v>
      </c>
      <c r="K12" s="107">
        <v>-12</v>
      </c>
      <c r="L12" s="7">
        <v>5</v>
      </c>
      <c r="M12" s="107">
        <v>-8</v>
      </c>
      <c r="N12" s="7">
        <v>10</v>
      </c>
      <c r="O12" s="107">
        <v>-8</v>
      </c>
      <c r="P12" s="7" t="s">
        <v>254</v>
      </c>
      <c r="Q12" s="107"/>
      <c r="R12" s="184"/>
      <c r="S12" s="28"/>
      <c r="T12" s="47"/>
      <c r="U12" s="140"/>
      <c r="V12" s="121"/>
    </row>
    <row r="13" spans="2:22" s="7" customFormat="1" ht="9" customHeight="1">
      <c r="B13" s="34" t="s">
        <v>79</v>
      </c>
      <c r="C13" s="17"/>
      <c r="D13" s="17"/>
      <c r="E13" s="17"/>
      <c r="F13" s="17"/>
      <c r="G13" s="17"/>
      <c r="H13" s="15"/>
      <c r="I13" s="14"/>
      <c r="J13" s="13"/>
      <c r="K13" s="15"/>
      <c r="L13" s="40" t="s">
        <v>40</v>
      </c>
      <c r="M13" s="15"/>
      <c r="N13" s="40" t="s">
        <v>262</v>
      </c>
      <c r="O13" s="15"/>
      <c r="P13" s="13"/>
      <c r="Q13" s="15"/>
      <c r="R13" s="217"/>
      <c r="S13" s="73"/>
      <c r="T13" s="47"/>
      <c r="U13" s="140"/>
      <c r="V13" s="121"/>
    </row>
    <row r="14" spans="2:24" s="7" customFormat="1" ht="9" customHeight="1">
      <c r="B14" s="136"/>
      <c r="C14" s="136"/>
      <c r="D14" s="119"/>
      <c r="E14" s="47"/>
      <c r="F14" s="119"/>
      <c r="G14" s="47"/>
      <c r="H14" s="119"/>
      <c r="I14" s="136"/>
      <c r="J14" s="47"/>
      <c r="K14" s="119"/>
      <c r="L14" s="47"/>
      <c r="M14" s="119"/>
      <c r="N14" s="47"/>
      <c r="O14" s="119"/>
      <c r="P14" s="47"/>
      <c r="Q14" s="119"/>
      <c r="T14" s="47"/>
      <c r="U14" s="140"/>
      <c r="V14" s="121"/>
      <c r="X14" s="5" t="s">
        <v>230</v>
      </c>
    </row>
    <row r="15" spans="2:22" s="7" customFormat="1" ht="9" customHeight="1">
      <c r="B15" s="14"/>
      <c r="C15" s="17"/>
      <c r="D15" s="17"/>
      <c r="E15" s="17"/>
      <c r="F15" s="17"/>
      <c r="G15" s="17"/>
      <c r="H15" s="15"/>
      <c r="I15" s="14"/>
      <c r="J15" s="13"/>
      <c r="K15" s="15"/>
      <c r="L15" s="13"/>
      <c r="M15" s="15"/>
      <c r="N15" s="13"/>
      <c r="O15" s="15"/>
      <c r="P15" s="13"/>
      <c r="Q15" s="15"/>
      <c r="T15" s="47"/>
      <c r="U15" s="140"/>
      <c r="V15" s="121"/>
    </row>
    <row r="16" spans="2:41" s="7" customFormat="1" ht="9" customHeight="1">
      <c r="B16" s="5" t="s">
        <v>263</v>
      </c>
      <c r="C16" s="106">
        <v>6</v>
      </c>
      <c r="D16" s="106">
        <v>6</v>
      </c>
      <c r="E16" s="106">
        <v>0</v>
      </c>
      <c r="F16" s="106">
        <v>0</v>
      </c>
      <c r="G16" s="106">
        <v>97</v>
      </c>
      <c r="H16" s="107">
        <v>-43</v>
      </c>
      <c r="I16" s="5">
        <v>12</v>
      </c>
      <c r="J16" s="27"/>
      <c r="K16" s="28"/>
      <c r="L16" s="7">
        <v>9</v>
      </c>
      <c r="M16" s="107">
        <v>-5</v>
      </c>
      <c r="N16" s="7">
        <v>19</v>
      </c>
      <c r="O16" s="107">
        <v>-2</v>
      </c>
      <c r="P16" s="7">
        <v>22</v>
      </c>
      <c r="Q16" s="107">
        <v>-9</v>
      </c>
      <c r="R16" s="106"/>
      <c r="S16" s="107"/>
      <c r="T16" s="47"/>
      <c r="U16" s="140"/>
      <c r="V16" s="121"/>
      <c r="X16" s="13"/>
      <c r="Y16" s="13"/>
      <c r="Z16" s="13"/>
      <c r="AA16" s="13"/>
      <c r="AB16" s="14"/>
      <c r="AC16" s="14"/>
      <c r="AD16" s="15"/>
      <c r="AE16" s="13"/>
      <c r="AF16" s="15"/>
      <c r="AG16" s="13"/>
      <c r="AH16" s="15"/>
      <c r="AI16" s="14"/>
      <c r="AJ16" s="13"/>
      <c r="AK16" s="15"/>
      <c r="AL16" s="13"/>
      <c r="AM16" s="15"/>
      <c r="AN16" s="13"/>
      <c r="AO16" s="15"/>
    </row>
    <row r="17" spans="2:41" s="7" customFormat="1" ht="9" customHeight="1">
      <c r="B17" s="34" t="s">
        <v>264</v>
      </c>
      <c r="C17" s="17"/>
      <c r="D17" s="17"/>
      <c r="E17" s="17"/>
      <c r="F17" s="17"/>
      <c r="G17" s="17"/>
      <c r="H17" s="15"/>
      <c r="I17" s="14"/>
      <c r="J17" s="72"/>
      <c r="K17" s="73"/>
      <c r="L17" s="13"/>
      <c r="M17" s="15"/>
      <c r="N17" s="58" t="s">
        <v>93</v>
      </c>
      <c r="O17" s="15"/>
      <c r="P17" s="13"/>
      <c r="Q17" s="15"/>
      <c r="R17" s="106"/>
      <c r="S17" s="107"/>
      <c r="T17" s="47"/>
      <c r="U17" s="140"/>
      <c r="V17" s="121"/>
      <c r="W17" s="7">
        <v>1</v>
      </c>
      <c r="X17" s="136" t="s">
        <v>242</v>
      </c>
      <c r="Y17" s="47"/>
      <c r="Z17" s="47"/>
      <c r="AB17" s="5"/>
      <c r="AC17" s="106">
        <v>2</v>
      </c>
      <c r="AD17" s="106">
        <v>1</v>
      </c>
      <c r="AE17" s="106">
        <v>1</v>
      </c>
      <c r="AF17" s="106">
        <v>0</v>
      </c>
      <c r="AG17" s="7">
        <v>17</v>
      </c>
      <c r="AH17" s="107">
        <v>-9</v>
      </c>
      <c r="AI17" s="5">
        <v>3</v>
      </c>
      <c r="AJ17" s="27"/>
      <c r="AK17" s="28"/>
      <c r="AM17" s="107"/>
      <c r="AN17" s="7">
        <v>12</v>
      </c>
      <c r="AO17" s="107">
        <v>-4</v>
      </c>
    </row>
    <row r="18" spans="2:41" s="7" customFormat="1" ht="9" customHeight="1">
      <c r="B18" s="5" t="s">
        <v>265</v>
      </c>
      <c r="C18" s="106">
        <v>6</v>
      </c>
      <c r="D18" s="106">
        <v>3</v>
      </c>
      <c r="E18" s="106">
        <v>0</v>
      </c>
      <c r="F18" s="106">
        <v>3</v>
      </c>
      <c r="G18" s="106">
        <v>59</v>
      </c>
      <c r="H18" s="107">
        <v>-51</v>
      </c>
      <c r="I18" s="5">
        <v>6</v>
      </c>
      <c r="J18" s="7">
        <v>14</v>
      </c>
      <c r="K18" s="107">
        <v>-20</v>
      </c>
      <c r="L18" s="27"/>
      <c r="M18" s="28"/>
      <c r="N18" s="7">
        <v>12</v>
      </c>
      <c r="O18" s="107">
        <v>-1</v>
      </c>
      <c r="P18" s="7">
        <v>9</v>
      </c>
      <c r="Q18" s="107">
        <v>-2</v>
      </c>
      <c r="R18" s="153"/>
      <c r="S18" s="119"/>
      <c r="T18" s="47"/>
      <c r="U18" s="140"/>
      <c r="V18" s="121"/>
      <c r="X18" s="13"/>
      <c r="Y18" s="161" t="s">
        <v>244</v>
      </c>
      <c r="Z18" s="13"/>
      <c r="AA18" s="13"/>
      <c r="AB18" s="34"/>
      <c r="AC18" s="17"/>
      <c r="AD18" s="17"/>
      <c r="AE18" s="17"/>
      <c r="AF18" s="17"/>
      <c r="AG18" s="13"/>
      <c r="AH18" s="15"/>
      <c r="AI18" s="14"/>
      <c r="AJ18" s="72"/>
      <c r="AK18" s="73"/>
      <c r="AL18" s="13"/>
      <c r="AM18" s="15"/>
      <c r="AN18" s="13"/>
      <c r="AO18" s="15"/>
    </row>
    <row r="19" spans="2:41" s="7" customFormat="1" ht="9" customHeight="1">
      <c r="B19" s="148" t="s">
        <v>266</v>
      </c>
      <c r="C19" s="152"/>
      <c r="D19" s="152"/>
      <c r="E19" s="152"/>
      <c r="F19" s="152"/>
      <c r="G19" s="152"/>
      <c r="H19" s="151"/>
      <c r="I19" s="170"/>
      <c r="J19" s="156"/>
      <c r="K19" s="151"/>
      <c r="L19" s="189"/>
      <c r="M19" s="213"/>
      <c r="N19" s="156"/>
      <c r="O19" s="151"/>
      <c r="P19" s="58" t="s">
        <v>93</v>
      </c>
      <c r="Q19" s="151"/>
      <c r="T19" s="47"/>
      <c r="U19" s="140"/>
      <c r="V19" s="139"/>
      <c r="W19" s="7">
        <v>2</v>
      </c>
      <c r="X19" s="136" t="s">
        <v>267</v>
      </c>
      <c r="Y19" s="47"/>
      <c r="Z19" s="47"/>
      <c r="AB19" s="5"/>
      <c r="AC19" s="106">
        <v>2</v>
      </c>
      <c r="AD19" s="106">
        <v>1</v>
      </c>
      <c r="AE19" s="106">
        <v>1</v>
      </c>
      <c r="AF19" s="106">
        <v>0</v>
      </c>
      <c r="AG19" s="7">
        <v>13</v>
      </c>
      <c r="AH19" s="107">
        <v>-10</v>
      </c>
      <c r="AI19" s="5">
        <v>3</v>
      </c>
      <c r="AJ19" s="7">
        <v>5</v>
      </c>
      <c r="AK19" s="107">
        <v>-5</v>
      </c>
      <c r="AL19" s="27"/>
      <c r="AM19" s="28"/>
      <c r="AN19" s="7">
        <v>8</v>
      </c>
      <c r="AO19" s="107">
        <v>-5</v>
      </c>
    </row>
    <row r="20" spans="2:41" s="7" customFormat="1" ht="9" customHeight="1">
      <c r="B20" s="5" t="s">
        <v>268</v>
      </c>
      <c r="C20" s="106">
        <v>6</v>
      </c>
      <c r="D20" s="106">
        <v>2</v>
      </c>
      <c r="E20" s="106">
        <v>0</v>
      </c>
      <c r="F20" s="106">
        <v>4</v>
      </c>
      <c r="G20" s="106">
        <v>25</v>
      </c>
      <c r="H20" s="107">
        <v>-56</v>
      </c>
      <c r="I20" s="5">
        <v>4</v>
      </c>
      <c r="J20" s="7">
        <v>7</v>
      </c>
      <c r="K20" s="107">
        <v>-14</v>
      </c>
      <c r="L20" s="7">
        <v>9</v>
      </c>
      <c r="M20" s="107">
        <v>-7</v>
      </c>
      <c r="N20" s="27"/>
      <c r="O20" s="28"/>
      <c r="P20" s="7">
        <v>6</v>
      </c>
      <c r="Q20" s="107">
        <v>-4</v>
      </c>
      <c r="R20" s="106"/>
      <c r="S20" s="107"/>
      <c r="T20" s="47"/>
      <c r="U20" s="140"/>
      <c r="V20" s="5"/>
      <c r="X20" s="156"/>
      <c r="Y20" s="169" t="s">
        <v>269</v>
      </c>
      <c r="Z20" s="156"/>
      <c r="AA20" s="156"/>
      <c r="AB20" s="148"/>
      <c r="AC20" s="152"/>
      <c r="AD20" s="152"/>
      <c r="AE20" s="152"/>
      <c r="AF20" s="152"/>
      <c r="AG20" s="156"/>
      <c r="AH20" s="151"/>
      <c r="AI20" s="170"/>
      <c r="AJ20" s="156"/>
      <c r="AK20" s="151"/>
      <c r="AL20" s="189"/>
      <c r="AM20" s="213"/>
      <c r="AN20" s="156"/>
      <c r="AO20" s="151"/>
    </row>
    <row r="21" spans="2:41" s="7" customFormat="1" ht="9" customHeight="1">
      <c r="B21" s="148" t="s">
        <v>79</v>
      </c>
      <c r="C21" s="152"/>
      <c r="D21" s="152"/>
      <c r="E21" s="152"/>
      <c r="F21" s="152"/>
      <c r="G21" s="152"/>
      <c r="H21" s="151"/>
      <c r="I21" s="170"/>
      <c r="J21" s="156"/>
      <c r="K21" s="151"/>
      <c r="L21" s="58" t="s">
        <v>32</v>
      </c>
      <c r="M21" s="151"/>
      <c r="N21" s="189"/>
      <c r="O21" s="213"/>
      <c r="P21" s="58" t="s">
        <v>15</v>
      </c>
      <c r="Q21" s="151"/>
      <c r="R21" s="106"/>
      <c r="S21" s="107"/>
      <c r="T21" s="47"/>
      <c r="U21" s="140"/>
      <c r="V21" s="5"/>
      <c r="W21" s="7">
        <v>3</v>
      </c>
      <c r="X21" s="136" t="s">
        <v>263</v>
      </c>
      <c r="Y21" s="47"/>
      <c r="Z21" s="47"/>
      <c r="AB21" s="5"/>
      <c r="AC21" s="106">
        <v>2</v>
      </c>
      <c r="AD21" s="106">
        <v>0</v>
      </c>
      <c r="AE21" s="106">
        <v>0</v>
      </c>
      <c r="AF21" s="106">
        <v>2</v>
      </c>
      <c r="AG21" s="7">
        <v>9</v>
      </c>
      <c r="AH21" s="107">
        <v>-20</v>
      </c>
      <c r="AI21" s="5">
        <v>0</v>
      </c>
      <c r="AK21" s="107"/>
      <c r="AM21" s="107"/>
      <c r="AN21" s="27"/>
      <c r="AO21" s="28"/>
    </row>
    <row r="22" spans="2:41" s="7" customFormat="1" ht="9" customHeight="1">
      <c r="B22" s="5" t="s">
        <v>270</v>
      </c>
      <c r="C22" s="106">
        <v>6</v>
      </c>
      <c r="D22" s="106">
        <v>1</v>
      </c>
      <c r="E22" s="106">
        <v>0</v>
      </c>
      <c r="F22" s="106">
        <v>5</v>
      </c>
      <c r="G22" s="106">
        <v>31</v>
      </c>
      <c r="H22" s="107">
        <v>-62</v>
      </c>
      <c r="I22" s="5">
        <v>2</v>
      </c>
      <c r="J22" s="7">
        <v>6</v>
      </c>
      <c r="K22" s="107">
        <v>-13</v>
      </c>
      <c r="L22" s="7">
        <v>10</v>
      </c>
      <c r="M22" s="107">
        <v>-12</v>
      </c>
      <c r="N22" s="7" t="s">
        <v>271</v>
      </c>
      <c r="O22" s="107"/>
      <c r="P22" s="27"/>
      <c r="Q22" s="28"/>
      <c r="T22" s="47"/>
      <c r="U22" s="140"/>
      <c r="V22" s="5"/>
      <c r="X22" s="13"/>
      <c r="Y22" s="34" t="s">
        <v>264</v>
      </c>
      <c r="Z22" s="13"/>
      <c r="AA22" s="13"/>
      <c r="AB22" s="34"/>
      <c r="AC22" s="17"/>
      <c r="AD22" s="17"/>
      <c r="AE22" s="17"/>
      <c r="AF22" s="17"/>
      <c r="AG22" s="13"/>
      <c r="AH22" s="15"/>
      <c r="AI22" s="14"/>
      <c r="AJ22" s="13"/>
      <c r="AK22" s="15"/>
      <c r="AL22" s="13"/>
      <c r="AM22" s="15"/>
      <c r="AN22" s="72"/>
      <c r="AO22" s="73"/>
    </row>
    <row r="23" spans="2:41" s="7" customFormat="1" ht="9" customHeight="1">
      <c r="B23" s="34" t="s">
        <v>272</v>
      </c>
      <c r="C23" s="17"/>
      <c r="D23" s="17"/>
      <c r="E23" s="17"/>
      <c r="F23" s="17"/>
      <c r="G23" s="17"/>
      <c r="H23" s="15"/>
      <c r="I23" s="14"/>
      <c r="J23" s="40" t="s">
        <v>40</v>
      </c>
      <c r="K23" s="15"/>
      <c r="L23" s="40" t="s">
        <v>93</v>
      </c>
      <c r="M23" s="15"/>
      <c r="N23" s="13" t="s">
        <v>252</v>
      </c>
      <c r="O23" s="15"/>
      <c r="P23" s="72"/>
      <c r="Q23" s="73"/>
      <c r="R23" s="106"/>
      <c r="S23" s="107"/>
      <c r="T23" s="47"/>
      <c r="U23" s="140"/>
      <c r="V23" s="5"/>
      <c r="AC23" s="106"/>
      <c r="AD23" s="106"/>
      <c r="AE23" s="106"/>
      <c r="AF23" s="106"/>
      <c r="AO23" s="107"/>
    </row>
    <row r="24" spans="2:22" s="7" customFormat="1" ht="9" customHeight="1">
      <c r="B24" s="5"/>
      <c r="C24" s="106"/>
      <c r="D24" s="106"/>
      <c r="E24" s="106"/>
      <c r="F24" s="106"/>
      <c r="G24" s="106"/>
      <c r="H24" s="107"/>
      <c r="I24" s="5"/>
      <c r="L24" s="5"/>
      <c r="M24" s="5"/>
      <c r="Q24" s="106"/>
      <c r="T24" s="47"/>
      <c r="U24" s="140"/>
      <c r="V24" s="5"/>
    </row>
    <row r="25" spans="2:22" s="7" customFormat="1" ht="9" customHeight="1">
      <c r="B25" s="14"/>
      <c r="C25" s="17"/>
      <c r="D25" s="17"/>
      <c r="E25" s="17"/>
      <c r="F25" s="17"/>
      <c r="G25" s="17"/>
      <c r="H25" s="15"/>
      <c r="I25" s="14"/>
      <c r="J25" s="13"/>
      <c r="K25" s="15"/>
      <c r="L25" s="13"/>
      <c r="M25" s="15"/>
      <c r="N25" s="13"/>
      <c r="O25" s="15"/>
      <c r="P25" s="13"/>
      <c r="Q25" s="15"/>
      <c r="R25" s="106"/>
      <c r="S25" s="106"/>
      <c r="T25" s="47"/>
      <c r="U25" s="140"/>
      <c r="V25" s="5"/>
    </row>
    <row r="26" spans="2:22" s="7" customFormat="1" ht="9" customHeight="1">
      <c r="B26" s="5" t="s">
        <v>267</v>
      </c>
      <c r="C26" s="106">
        <v>6</v>
      </c>
      <c r="D26" s="106">
        <v>6</v>
      </c>
      <c r="E26" s="106">
        <v>0</v>
      </c>
      <c r="F26" s="106">
        <v>0</v>
      </c>
      <c r="G26" s="106">
        <v>93</v>
      </c>
      <c r="H26" s="107">
        <v>-12</v>
      </c>
      <c r="I26" s="5">
        <v>12</v>
      </c>
      <c r="J26" s="27"/>
      <c r="K26" s="28"/>
      <c r="L26" s="7">
        <v>26</v>
      </c>
      <c r="M26" s="107">
        <v>-2</v>
      </c>
      <c r="N26" s="7">
        <v>12</v>
      </c>
      <c r="O26" s="107">
        <v>-1</v>
      </c>
      <c r="P26" s="7">
        <v>40</v>
      </c>
      <c r="Q26" s="107">
        <v>-2</v>
      </c>
      <c r="R26" s="106"/>
      <c r="S26" s="106"/>
      <c r="T26" s="47"/>
      <c r="U26" s="140"/>
      <c r="V26" s="5"/>
    </row>
    <row r="27" spans="2:22" s="7" customFormat="1" ht="9" customHeight="1">
      <c r="B27" s="34" t="s">
        <v>269</v>
      </c>
      <c r="C27" s="17"/>
      <c r="D27" s="17"/>
      <c r="E27" s="17"/>
      <c r="F27" s="17"/>
      <c r="G27" s="17"/>
      <c r="H27" s="15"/>
      <c r="I27" s="14"/>
      <c r="J27" s="72"/>
      <c r="K27" s="73"/>
      <c r="L27" s="13"/>
      <c r="M27" s="15"/>
      <c r="N27" s="40" t="s">
        <v>32</v>
      </c>
      <c r="O27" s="15"/>
      <c r="P27" s="13"/>
      <c r="Q27" s="15"/>
      <c r="R27" s="152"/>
      <c r="S27" s="151"/>
      <c r="T27" s="47"/>
      <c r="U27" s="140"/>
      <c r="V27" s="5"/>
    </row>
    <row r="28" spans="2:22" s="7" customFormat="1" ht="9" customHeight="1">
      <c r="B28" s="5" t="s">
        <v>273</v>
      </c>
      <c r="C28" s="106">
        <v>6</v>
      </c>
      <c r="D28" s="106">
        <v>4</v>
      </c>
      <c r="E28" s="106">
        <v>0</v>
      </c>
      <c r="F28" s="106">
        <v>2</v>
      </c>
      <c r="G28" s="106">
        <v>24</v>
      </c>
      <c r="H28" s="107">
        <v>-42</v>
      </c>
      <c r="I28" s="5">
        <v>8</v>
      </c>
      <c r="J28" s="7">
        <v>3</v>
      </c>
      <c r="K28" s="107">
        <v>-10</v>
      </c>
      <c r="L28" s="27"/>
      <c r="M28" s="28"/>
      <c r="N28" s="7">
        <v>6</v>
      </c>
      <c r="O28" s="107">
        <v>-3</v>
      </c>
      <c r="P28" s="7">
        <v>13</v>
      </c>
      <c r="Q28" s="107">
        <v>-3</v>
      </c>
      <c r="R28" s="106"/>
      <c r="S28" s="106"/>
      <c r="T28" s="47"/>
      <c r="U28" s="140"/>
      <c r="V28" s="5"/>
    </row>
    <row r="29" spans="2:22" s="7" customFormat="1" ht="9" customHeight="1">
      <c r="B29" s="148" t="s">
        <v>79</v>
      </c>
      <c r="C29" s="152"/>
      <c r="D29" s="152"/>
      <c r="E29" s="152"/>
      <c r="F29" s="152"/>
      <c r="G29" s="152"/>
      <c r="H29" s="151"/>
      <c r="I29" s="170"/>
      <c r="J29" s="58" t="s">
        <v>32</v>
      </c>
      <c r="K29" s="151"/>
      <c r="L29" s="189"/>
      <c r="M29" s="213"/>
      <c r="N29" s="156"/>
      <c r="O29" s="151"/>
      <c r="P29" s="156"/>
      <c r="Q29" s="151"/>
      <c r="R29" s="106"/>
      <c r="S29" s="106"/>
      <c r="T29" s="47"/>
      <c r="U29" s="135"/>
      <c r="V29" s="5"/>
    </row>
    <row r="30" spans="2:22" s="7" customFormat="1" ht="9" customHeight="1">
      <c r="B30" s="5" t="s">
        <v>274</v>
      </c>
      <c r="C30" s="106">
        <v>6</v>
      </c>
      <c r="D30" s="106">
        <v>2</v>
      </c>
      <c r="E30" s="106">
        <v>0</v>
      </c>
      <c r="F30" s="106">
        <v>4</v>
      </c>
      <c r="G30" s="106">
        <v>18</v>
      </c>
      <c r="H30" s="107">
        <v>-24</v>
      </c>
      <c r="I30" s="5">
        <v>4</v>
      </c>
      <c r="J30" s="7">
        <v>4</v>
      </c>
      <c r="K30" s="107">
        <v>-5</v>
      </c>
      <c r="L30" s="7" t="s">
        <v>275</v>
      </c>
      <c r="M30" s="107"/>
      <c r="N30" s="27"/>
      <c r="O30" s="28"/>
      <c r="P30" s="7">
        <v>10</v>
      </c>
      <c r="Q30" s="107">
        <v>-1</v>
      </c>
      <c r="R30" s="106"/>
      <c r="S30" s="106"/>
      <c r="V30" s="5"/>
    </row>
    <row r="31" spans="2:22" s="7" customFormat="1" ht="9" customHeight="1">
      <c r="B31" s="148" t="s">
        <v>276</v>
      </c>
      <c r="C31" s="152"/>
      <c r="D31" s="152"/>
      <c r="E31" s="152"/>
      <c r="F31" s="152"/>
      <c r="G31" s="152"/>
      <c r="H31" s="151"/>
      <c r="I31" s="170"/>
      <c r="J31" s="156"/>
      <c r="K31" s="151"/>
      <c r="L31" s="156" t="s">
        <v>252</v>
      </c>
      <c r="M31" s="151"/>
      <c r="N31" s="189"/>
      <c r="O31" s="213"/>
      <c r="P31" s="58" t="s">
        <v>277</v>
      </c>
      <c r="Q31" s="151"/>
      <c r="R31" s="106"/>
      <c r="S31" s="106"/>
      <c r="V31" s="5"/>
    </row>
    <row r="32" spans="2:22" s="7" customFormat="1" ht="9" customHeight="1">
      <c r="B32" s="5" t="s">
        <v>267</v>
      </c>
      <c r="C32" s="106">
        <v>6</v>
      </c>
      <c r="D32" s="106">
        <v>0</v>
      </c>
      <c r="E32" s="106">
        <v>0</v>
      </c>
      <c r="F32" s="106">
        <v>6</v>
      </c>
      <c r="G32" s="106">
        <v>6</v>
      </c>
      <c r="H32" s="107">
        <v>-63</v>
      </c>
      <c r="I32" s="5">
        <v>0</v>
      </c>
      <c r="J32" s="7" t="s">
        <v>278</v>
      </c>
      <c r="K32" s="107"/>
      <c r="L32" s="7" t="s">
        <v>278</v>
      </c>
      <c r="M32" s="107"/>
      <c r="N32" s="7" t="s">
        <v>278</v>
      </c>
      <c r="O32" s="107"/>
      <c r="P32" s="27"/>
      <c r="Q32" s="28"/>
      <c r="R32" s="106"/>
      <c r="S32" s="106"/>
      <c r="V32" s="5"/>
    </row>
    <row r="33" spans="2:22" s="7" customFormat="1" ht="9" customHeight="1">
      <c r="B33" s="34" t="s">
        <v>117</v>
      </c>
      <c r="C33" s="17"/>
      <c r="D33" s="17"/>
      <c r="E33" s="17"/>
      <c r="F33" s="17"/>
      <c r="G33" s="17"/>
      <c r="H33" s="15"/>
      <c r="I33" s="14"/>
      <c r="J33" s="13" t="s">
        <v>252</v>
      </c>
      <c r="K33" s="15"/>
      <c r="L33" s="13" t="s">
        <v>252</v>
      </c>
      <c r="M33" s="15"/>
      <c r="N33" s="13" t="s">
        <v>252</v>
      </c>
      <c r="O33" s="15"/>
      <c r="P33" s="72"/>
      <c r="Q33" s="73"/>
      <c r="R33" s="106"/>
      <c r="S33" s="106"/>
      <c r="V33" s="5"/>
    </row>
    <row r="34" spans="2:22" s="7" customFormat="1" ht="9" customHeight="1">
      <c r="B34" s="5"/>
      <c r="C34" s="106"/>
      <c r="D34" s="106"/>
      <c r="E34" s="106"/>
      <c r="F34" s="106"/>
      <c r="G34" s="106"/>
      <c r="H34" s="107"/>
      <c r="I34" s="5"/>
      <c r="L34" s="5"/>
      <c r="M34" s="5"/>
      <c r="Q34" s="106"/>
      <c r="R34" s="106"/>
      <c r="S34" s="106"/>
      <c r="V34" s="5"/>
    </row>
    <row r="35" spans="2:22" s="7" customFormat="1" ht="9" customHeight="1">
      <c r="B35" s="5" t="s">
        <v>279</v>
      </c>
      <c r="C35" s="5"/>
      <c r="D35" s="107"/>
      <c r="F35" s="107"/>
      <c r="H35" s="107"/>
      <c r="I35" s="5"/>
      <c r="L35" s="5"/>
      <c r="M35" s="5"/>
      <c r="Q35" s="106"/>
      <c r="R35" s="106"/>
      <c r="S35" s="106"/>
      <c r="V35" s="5"/>
    </row>
    <row r="36" spans="2:22" s="7" customFormat="1" ht="9" customHeight="1">
      <c r="B36" s="5"/>
      <c r="C36" s="5"/>
      <c r="D36" s="107"/>
      <c r="F36" s="107"/>
      <c r="H36" s="107"/>
      <c r="I36" s="5"/>
      <c r="L36" s="5"/>
      <c r="M36" s="5"/>
      <c r="Q36" s="106"/>
      <c r="R36" s="106"/>
      <c r="S36" s="106"/>
      <c r="V36" s="5"/>
    </row>
    <row r="37" spans="12:22" s="7" customFormat="1" ht="9" customHeight="1">
      <c r="L37" s="5"/>
      <c r="Q37" s="106"/>
      <c r="R37" s="106"/>
      <c r="S37" s="106"/>
      <c r="V37" s="5"/>
    </row>
    <row r="38" spans="4:22" s="7" customFormat="1" ht="9" customHeight="1">
      <c r="D38" s="107"/>
      <c r="F38" s="107"/>
      <c r="H38" s="107"/>
      <c r="L38" s="5"/>
      <c r="Q38" s="106"/>
      <c r="R38" s="106"/>
      <c r="S38" s="106"/>
      <c r="V38" s="5"/>
    </row>
    <row r="39" ht="12">
      <c r="B39" s="5"/>
    </row>
    <row r="40" ht="12">
      <c r="B40" s="5"/>
    </row>
    <row r="41" ht="12">
      <c r="B41" s="5"/>
    </row>
    <row r="42" ht="12">
      <c r="B42" s="5"/>
    </row>
  </sheetData>
  <hyperlinks>
    <hyperlink ref="Y4" r:id="rId1" display="Kangasalan Kisa - Messukylän sk (yst.ot.)"/>
    <hyperlink ref="L5" r:id="rId2" display="18.9.38"/>
    <hyperlink ref="N5" r:id="rId3" display="4.9.38?"/>
    <hyperlink ref="P5" r:id="rId4" display="7.8.38"/>
    <hyperlink ref="R5" r:id="rId5" display="21.8.38"/>
    <hyperlink ref="Y6" r:id="rId6" display="Jokioisten Jänne - Forssan Salama (+Urj.Urh) (yst)"/>
    <hyperlink ref="J7" r:id="rId7" display="24.8.38"/>
    <hyperlink ref="N7" r:id="rId8" display="Laaka"/>
    <hyperlink ref="P7" r:id="rId9" display="12.8.38"/>
    <hyperlink ref="Y8" r:id="rId10" display="HPK - Kadetit"/>
    <hyperlink ref="J9" r:id="rId11" display="Laaka"/>
    <hyperlink ref="L9" r:id="rId12" display="21.8.38"/>
    <hyperlink ref="Y10" r:id="rId13" display="HPK-TPU"/>
    <hyperlink ref="L13" r:id="rId14" display="10.8.38"/>
    <hyperlink ref="N13" r:id="rId15" display="11.8.38"/>
    <hyperlink ref="N17" r:id="rId16" display="Laaka"/>
    <hyperlink ref="P19" r:id="rId17" display="Laaka"/>
    <hyperlink ref="L21" r:id="rId18" display="7.8.38"/>
    <hyperlink ref="P21" r:id="rId19" display="21.8.38"/>
    <hyperlink ref="J23" r:id="rId20" display="10.8.38"/>
    <hyperlink ref="L23" r:id="rId21" display="Laaka"/>
    <hyperlink ref="N27" r:id="rId22" display="7.8.38"/>
    <hyperlink ref="J29" r:id="rId23" display="7.8.38"/>
    <hyperlink ref="P31" r:id="rId24" display="8.8.38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90"/>
  <sheetViews>
    <sheetView workbookViewId="0" topLeftCell="A1">
      <selection activeCell="AM14" sqref="AM14"/>
    </sheetView>
  </sheetViews>
  <sheetFormatPr defaultColWidth="9.140625" defaultRowHeight="12.75"/>
  <cols>
    <col min="1" max="1" width="2.421875" style="2" customWidth="1"/>
    <col min="2" max="2" width="14.57421875" style="2" customWidth="1"/>
    <col min="3" max="5" width="2.7109375" style="2" customWidth="1"/>
    <col min="6" max="6" width="2.7109375" style="70" customWidth="1"/>
    <col min="7" max="7" width="2.7109375" style="2" customWidth="1"/>
    <col min="8" max="8" width="2.7109375" style="70" customWidth="1"/>
    <col min="9" max="9" width="2.7109375" style="2" customWidth="1"/>
    <col min="10" max="10" width="2.7109375" style="70" customWidth="1"/>
    <col min="11" max="11" width="2.7109375" style="82" customWidth="1"/>
    <col min="12" max="50" width="2.7109375" style="2" customWidth="1"/>
    <col min="51" max="16384" width="9.140625" style="2" customWidth="1"/>
  </cols>
  <sheetData>
    <row r="1" spans="8:44" s="24" customFormat="1" ht="9" customHeight="1">
      <c r="H1" s="26"/>
      <c r="K1" s="26"/>
      <c r="L1" s="9"/>
      <c r="N1" s="26"/>
      <c r="P1" s="26"/>
      <c r="T1" s="26"/>
      <c r="W1" s="26"/>
      <c r="X1" s="26"/>
      <c r="Y1" s="26"/>
      <c r="AA1" s="26"/>
      <c r="AB1" s="223"/>
      <c r="AC1" s="26"/>
      <c r="AD1" s="25"/>
      <c r="AE1" s="25"/>
      <c r="AF1" s="25"/>
      <c r="AG1" s="26"/>
      <c r="AH1" s="25"/>
      <c r="AI1" s="26"/>
      <c r="AK1" s="26"/>
      <c r="AR1" s="29"/>
    </row>
    <row r="2" spans="2:44" s="24" customFormat="1" ht="9" customHeight="1">
      <c r="B2" s="9" t="s">
        <v>280</v>
      </c>
      <c r="I2" s="9" t="s">
        <v>281</v>
      </c>
      <c r="T2" s="26"/>
      <c r="W2" s="26"/>
      <c r="X2" s="26"/>
      <c r="Y2" s="26"/>
      <c r="AA2" s="26"/>
      <c r="AB2" s="223"/>
      <c r="AC2" s="26"/>
      <c r="AD2" s="25"/>
      <c r="AE2" s="25"/>
      <c r="AF2" s="25"/>
      <c r="AG2" s="26"/>
      <c r="AH2" s="25"/>
      <c r="AI2" s="26"/>
      <c r="AK2" s="26"/>
      <c r="AR2" s="29"/>
    </row>
    <row r="3" spans="20:44" s="24" customFormat="1" ht="9" customHeight="1">
      <c r="T3" s="26"/>
      <c r="W3" s="26"/>
      <c r="X3" s="26"/>
      <c r="Y3" s="26"/>
      <c r="AA3" s="165" t="s">
        <v>282</v>
      </c>
      <c r="AB3" s="223"/>
      <c r="AC3" s="26"/>
      <c r="AD3" s="25"/>
      <c r="AE3" s="25"/>
      <c r="AF3" s="25"/>
      <c r="AG3" s="26"/>
      <c r="AH3" s="25"/>
      <c r="AI3" s="26"/>
      <c r="AK3" s="26"/>
      <c r="AR3" s="29"/>
    </row>
    <row r="4" spans="2:44" s="24" customFormat="1" ht="9" customHeight="1">
      <c r="B4" s="224" t="s">
        <v>283</v>
      </c>
      <c r="C4" s="225"/>
      <c r="T4" s="26"/>
      <c r="W4" s="26"/>
      <c r="X4" s="26"/>
      <c r="Y4" s="26"/>
      <c r="AA4" s="26"/>
      <c r="AB4" s="223"/>
      <c r="AC4" s="26"/>
      <c r="AD4" s="25"/>
      <c r="AE4" s="25"/>
      <c r="AF4" s="25"/>
      <c r="AG4" s="26"/>
      <c r="AH4" s="25"/>
      <c r="AI4" s="26"/>
      <c r="AK4" s="26"/>
      <c r="AR4" s="29"/>
    </row>
    <row r="5" spans="2:44" s="24" customFormat="1" ht="9" customHeight="1">
      <c r="B5" s="226" t="s">
        <v>284</v>
      </c>
      <c r="C5" s="227">
        <v>15</v>
      </c>
      <c r="D5" s="228"/>
      <c r="E5" s="36"/>
      <c r="F5" s="36"/>
      <c r="G5" s="36"/>
      <c r="J5" s="9" t="s">
        <v>285</v>
      </c>
      <c r="T5" s="26"/>
      <c r="W5" s="26"/>
      <c r="X5" s="26"/>
      <c r="Y5" s="26"/>
      <c r="AA5" s="165" t="s">
        <v>286</v>
      </c>
      <c r="AB5" s="223"/>
      <c r="AC5" s="26"/>
      <c r="AD5" s="25"/>
      <c r="AE5" s="25"/>
      <c r="AF5" s="25"/>
      <c r="AG5" s="26"/>
      <c r="AH5" s="25"/>
      <c r="AI5" s="26"/>
      <c r="AK5" s="26"/>
      <c r="AR5" s="29"/>
    </row>
    <row r="6" spans="2:44" s="24" customFormat="1" ht="9" customHeight="1">
      <c r="B6" s="229" t="s">
        <v>287</v>
      </c>
      <c r="C6" s="227">
        <v>3</v>
      </c>
      <c r="G6" s="60"/>
      <c r="H6" s="225"/>
      <c r="I6" s="230"/>
      <c r="T6" s="26"/>
      <c r="W6" s="26"/>
      <c r="X6" s="26"/>
      <c r="Y6" s="26"/>
      <c r="AA6" s="26"/>
      <c r="AB6" s="223"/>
      <c r="AC6" s="26"/>
      <c r="AD6" s="25"/>
      <c r="AE6" s="25"/>
      <c r="AF6" s="25"/>
      <c r="AG6" s="26"/>
      <c r="AH6" s="25"/>
      <c r="AI6" s="26"/>
      <c r="AK6" s="26"/>
      <c r="AR6" s="29"/>
    </row>
    <row r="7" spans="2:44" s="24" customFormat="1" ht="9" customHeight="1">
      <c r="B7" s="231" t="s">
        <v>288</v>
      </c>
      <c r="C7" s="232"/>
      <c r="G7" s="60"/>
      <c r="H7" s="233"/>
      <c r="I7" s="230"/>
      <c r="J7" s="224" t="s">
        <v>283</v>
      </c>
      <c r="K7" s="141"/>
      <c r="L7" s="141"/>
      <c r="M7" s="141"/>
      <c r="N7" s="141"/>
      <c r="O7" s="225"/>
      <c r="T7" s="26"/>
      <c r="W7" s="26"/>
      <c r="X7" s="26"/>
      <c r="Y7" s="26"/>
      <c r="AA7" s="165" t="s">
        <v>289</v>
      </c>
      <c r="AB7" s="223"/>
      <c r="AC7" s="26"/>
      <c r="AD7" s="25"/>
      <c r="AE7" s="25"/>
      <c r="AF7" s="25"/>
      <c r="AG7" s="26"/>
      <c r="AH7" s="25"/>
      <c r="AI7" s="26"/>
      <c r="AK7" s="26"/>
      <c r="AR7" s="29"/>
    </row>
    <row r="8" spans="7:44" s="24" customFormat="1" ht="9" customHeight="1">
      <c r="G8" s="60"/>
      <c r="H8" s="233"/>
      <c r="I8" s="228"/>
      <c r="J8" s="230"/>
      <c r="K8" s="234" t="s">
        <v>284</v>
      </c>
      <c r="L8" s="60"/>
      <c r="M8" s="60"/>
      <c r="N8" s="60"/>
      <c r="O8" s="227">
        <v>15</v>
      </c>
      <c r="T8" s="26"/>
      <c r="W8" s="26"/>
      <c r="X8" s="26"/>
      <c r="Y8" s="26"/>
      <c r="AA8" s="26"/>
      <c r="AB8" s="223"/>
      <c r="AC8" s="26"/>
      <c r="AD8" s="25"/>
      <c r="AE8" s="25"/>
      <c r="AF8" s="25"/>
      <c r="AG8" s="26"/>
      <c r="AH8" s="25"/>
      <c r="AI8" s="26"/>
      <c r="AK8" s="26"/>
      <c r="AR8" s="29"/>
    </row>
    <row r="9" spans="2:44" s="24" customFormat="1" ht="9" customHeight="1">
      <c r="B9" s="224" t="s">
        <v>139</v>
      </c>
      <c r="C9" s="141">
        <v>5</v>
      </c>
      <c r="D9" s="142">
        <v>-4</v>
      </c>
      <c r="E9" s="218"/>
      <c r="F9" s="219"/>
      <c r="G9" s="225"/>
      <c r="H9" s="233"/>
      <c r="J9" s="229" t="s">
        <v>139</v>
      </c>
      <c r="K9" s="60"/>
      <c r="L9" s="60"/>
      <c r="M9" s="60"/>
      <c r="N9" s="60"/>
      <c r="O9" s="227">
        <v>9</v>
      </c>
      <c r="T9" s="26"/>
      <c r="W9" s="26"/>
      <c r="X9" s="26"/>
      <c r="Y9" s="26"/>
      <c r="AA9" s="165" t="s">
        <v>290</v>
      </c>
      <c r="AB9" s="223"/>
      <c r="AC9" s="26"/>
      <c r="AD9" s="25"/>
      <c r="AE9" s="25"/>
      <c r="AF9" s="25"/>
      <c r="AG9" s="26"/>
      <c r="AH9" s="25"/>
      <c r="AI9" s="26"/>
      <c r="AK9" s="26"/>
      <c r="AR9" s="29"/>
    </row>
    <row r="10" spans="2:44" s="24" customFormat="1" ht="9" customHeight="1">
      <c r="B10" s="226" t="s">
        <v>291</v>
      </c>
      <c r="C10" s="75" t="s">
        <v>292</v>
      </c>
      <c r="D10" s="18"/>
      <c r="E10" s="175"/>
      <c r="F10" s="176"/>
      <c r="G10" s="227">
        <v>11</v>
      </c>
      <c r="H10" s="232"/>
      <c r="J10" s="228"/>
      <c r="K10" s="235" t="s">
        <v>291</v>
      </c>
      <c r="L10" s="36"/>
      <c r="M10" s="36"/>
      <c r="N10" s="36"/>
      <c r="O10" s="232"/>
      <c r="T10" s="26"/>
      <c r="W10" s="26"/>
      <c r="X10" s="26"/>
      <c r="Y10" s="26"/>
      <c r="AA10" s="26"/>
      <c r="AB10" s="223"/>
      <c r="AC10" s="26"/>
      <c r="AD10" s="25"/>
      <c r="AE10" s="25"/>
      <c r="AF10" s="25"/>
      <c r="AG10" s="26"/>
      <c r="AH10" s="25"/>
      <c r="AI10" s="26"/>
      <c r="AK10" s="26"/>
      <c r="AR10" s="29"/>
    </row>
    <row r="11" spans="2:44" s="24" customFormat="1" ht="9" customHeight="1">
      <c r="B11" s="229" t="s">
        <v>46</v>
      </c>
      <c r="C11" s="175"/>
      <c r="D11" s="176"/>
      <c r="E11" s="60">
        <v>5</v>
      </c>
      <c r="F11" s="18">
        <v>-6</v>
      </c>
      <c r="G11" s="227">
        <v>9</v>
      </c>
      <c r="T11" s="26"/>
      <c r="W11" s="26"/>
      <c r="X11" s="26"/>
      <c r="Y11" s="26"/>
      <c r="AA11" s="165" t="s">
        <v>293</v>
      </c>
      <c r="AB11" s="223"/>
      <c r="AC11" s="26"/>
      <c r="AD11" s="25"/>
      <c r="AE11" s="25"/>
      <c r="AF11" s="25"/>
      <c r="AG11" s="26"/>
      <c r="AH11" s="25"/>
      <c r="AI11" s="26"/>
      <c r="AK11" s="26"/>
      <c r="AR11" s="29"/>
    </row>
    <row r="12" spans="2:44" s="24" customFormat="1" ht="9" customHeight="1">
      <c r="B12" s="231" t="s">
        <v>294</v>
      </c>
      <c r="C12" s="72"/>
      <c r="D12" s="73"/>
      <c r="E12" s="36"/>
      <c r="F12" s="22"/>
      <c r="G12" s="232"/>
      <c r="T12" s="26"/>
      <c r="W12" s="26"/>
      <c r="X12" s="26"/>
      <c r="Y12" s="26"/>
      <c r="AA12" s="26"/>
      <c r="AB12" s="223"/>
      <c r="AC12" s="26"/>
      <c r="AD12" s="25"/>
      <c r="AE12" s="25"/>
      <c r="AF12" s="25"/>
      <c r="AG12" s="26"/>
      <c r="AH12" s="25"/>
      <c r="AI12" s="26"/>
      <c r="AK12" s="26"/>
      <c r="AR12" s="29"/>
    </row>
    <row r="13" spans="17:44" s="24" customFormat="1" ht="9" customHeight="1">
      <c r="Q13" s="60"/>
      <c r="R13" s="60"/>
      <c r="T13" s="26"/>
      <c r="W13" s="26"/>
      <c r="X13" s="26"/>
      <c r="Y13" s="26"/>
      <c r="AA13" s="26"/>
      <c r="AB13" s="223"/>
      <c r="AC13" s="26"/>
      <c r="AD13" s="25"/>
      <c r="AE13" s="25"/>
      <c r="AF13" s="25"/>
      <c r="AG13" s="26"/>
      <c r="AH13" s="25"/>
      <c r="AI13" s="26"/>
      <c r="AK13" s="26"/>
      <c r="AR13" s="29"/>
    </row>
    <row r="14" spans="2:44" s="24" customFormat="1" ht="9" customHeight="1">
      <c r="B14" s="108" t="s">
        <v>295</v>
      </c>
      <c r="C14" s="60"/>
      <c r="D14" s="60"/>
      <c r="E14" s="75" t="s">
        <v>296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26"/>
      <c r="W14" s="26"/>
      <c r="X14" s="26"/>
      <c r="Y14" s="26"/>
      <c r="AA14" s="26"/>
      <c r="AB14" s="223"/>
      <c r="AC14" s="26"/>
      <c r="AD14" s="25"/>
      <c r="AE14" s="25"/>
      <c r="AF14" s="25"/>
      <c r="AG14" s="26"/>
      <c r="AH14" s="25"/>
      <c r="AI14" s="26"/>
      <c r="AK14" s="26"/>
      <c r="AR14" s="29"/>
    </row>
    <row r="15" spans="2:44" s="24" customFormat="1" ht="9" customHeight="1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26"/>
      <c r="W15" s="26"/>
      <c r="X15" s="26"/>
      <c r="Y15" s="26"/>
      <c r="AA15" s="26"/>
      <c r="AB15" s="223"/>
      <c r="AC15" s="26"/>
      <c r="AD15" s="25"/>
      <c r="AE15" s="25"/>
      <c r="AF15" s="25"/>
      <c r="AG15" s="26"/>
      <c r="AH15" s="25"/>
      <c r="AI15" s="26"/>
      <c r="AK15" s="26"/>
      <c r="AR15" s="29"/>
    </row>
    <row r="16" spans="2:44" s="24" customFormat="1" ht="9" customHeight="1">
      <c r="B16" s="9" t="s">
        <v>297</v>
      </c>
      <c r="J16" s="27"/>
      <c r="K16" s="27"/>
      <c r="N16" s="24">
        <v>20</v>
      </c>
      <c r="O16" s="26">
        <v>-2</v>
      </c>
      <c r="P16" s="24">
        <v>8</v>
      </c>
      <c r="Q16" s="26">
        <v>-4</v>
      </c>
      <c r="R16" s="24">
        <v>15</v>
      </c>
      <c r="S16" s="24" t="s">
        <v>35</v>
      </c>
      <c r="T16" s="26"/>
      <c r="W16" s="26"/>
      <c r="X16" s="26"/>
      <c r="Y16" s="26"/>
      <c r="AA16" s="26"/>
      <c r="AB16" s="223"/>
      <c r="AC16" s="26"/>
      <c r="AD16" s="25"/>
      <c r="AE16" s="25"/>
      <c r="AF16" s="25"/>
      <c r="AG16" s="26"/>
      <c r="AH16" s="25"/>
      <c r="AI16" s="26"/>
      <c r="AK16" s="26"/>
      <c r="AR16" s="29"/>
    </row>
    <row r="17" spans="2:44" s="24" customFormat="1" ht="9" customHeight="1">
      <c r="B17" s="48" t="s">
        <v>298</v>
      </c>
      <c r="C17" s="50"/>
      <c r="D17" s="50"/>
      <c r="E17" s="50"/>
      <c r="F17" s="50"/>
      <c r="G17" s="50"/>
      <c r="H17" s="50"/>
      <c r="I17" s="50"/>
      <c r="J17" s="189"/>
      <c r="K17" s="189"/>
      <c r="L17" s="50"/>
      <c r="M17" s="50"/>
      <c r="N17" s="50" t="s">
        <v>299</v>
      </c>
      <c r="O17" s="51"/>
      <c r="P17" s="50" t="s">
        <v>299</v>
      </c>
      <c r="Q17" s="51"/>
      <c r="R17" s="50" t="s">
        <v>300</v>
      </c>
      <c r="S17" s="50"/>
      <c r="T17" s="26"/>
      <c r="W17" s="26"/>
      <c r="X17" s="26"/>
      <c r="Y17" s="26"/>
      <c r="AA17" s="26"/>
      <c r="AB17" s="223"/>
      <c r="AC17" s="26"/>
      <c r="AD17" s="25"/>
      <c r="AE17" s="25"/>
      <c r="AF17" s="25"/>
      <c r="AG17" s="26"/>
      <c r="AH17" s="25"/>
      <c r="AI17" s="26"/>
      <c r="AK17" s="26"/>
      <c r="AR17" s="29"/>
    </row>
    <row r="18" spans="2:44" s="24" customFormat="1" ht="9" customHeight="1">
      <c r="B18" s="9" t="s">
        <v>301</v>
      </c>
      <c r="L18" s="27"/>
      <c r="M18" s="27"/>
      <c r="N18" s="24">
        <v>11</v>
      </c>
      <c r="O18" s="26">
        <v>-2</v>
      </c>
      <c r="P18" s="24">
        <v>9</v>
      </c>
      <c r="Q18" s="26" t="s">
        <v>35</v>
      </c>
      <c r="R18" s="24" t="s">
        <v>302</v>
      </c>
      <c r="T18" s="26"/>
      <c r="W18" s="26"/>
      <c r="X18" s="26"/>
      <c r="Y18" s="26"/>
      <c r="AA18" s="26"/>
      <c r="AB18" s="223"/>
      <c r="AC18" s="26"/>
      <c r="AD18" s="25"/>
      <c r="AE18" s="25"/>
      <c r="AF18" s="25"/>
      <c r="AG18" s="26"/>
      <c r="AH18" s="25"/>
      <c r="AI18" s="26"/>
      <c r="AK18" s="26"/>
      <c r="AR18" s="29"/>
    </row>
    <row r="19" spans="2:44" s="24" customFormat="1" ht="9" customHeight="1">
      <c r="B19" s="48" t="s">
        <v>303</v>
      </c>
      <c r="C19" s="50"/>
      <c r="D19" s="50"/>
      <c r="E19" s="50"/>
      <c r="F19" s="50"/>
      <c r="G19" s="50"/>
      <c r="H19" s="50"/>
      <c r="I19" s="50"/>
      <c r="J19" s="50"/>
      <c r="K19" s="50"/>
      <c r="L19" s="189"/>
      <c r="M19" s="189"/>
      <c r="N19" s="50" t="s">
        <v>300</v>
      </c>
      <c r="O19" s="51"/>
      <c r="P19" s="50" t="s">
        <v>299</v>
      </c>
      <c r="Q19" s="51"/>
      <c r="R19" s="50" t="s">
        <v>299</v>
      </c>
      <c r="S19" s="50"/>
      <c r="T19" s="26"/>
      <c r="W19" s="26"/>
      <c r="X19" s="26"/>
      <c r="Y19" s="26"/>
      <c r="AA19" s="26"/>
      <c r="AB19" s="223"/>
      <c r="AC19" s="26"/>
      <c r="AD19" s="25"/>
      <c r="AE19" s="25"/>
      <c r="AF19" s="25"/>
      <c r="AG19" s="26"/>
      <c r="AH19" s="25"/>
      <c r="AI19" s="26"/>
      <c r="AK19" s="26"/>
      <c r="AR19" s="29"/>
    </row>
    <row r="20" spans="2:44" s="24" customFormat="1" ht="9" customHeight="1">
      <c r="B20" s="9" t="s">
        <v>304</v>
      </c>
      <c r="N20" s="27"/>
      <c r="O20" s="28"/>
      <c r="P20" s="24">
        <v>16</v>
      </c>
      <c r="Q20" s="26">
        <v>-2</v>
      </c>
      <c r="T20" s="26"/>
      <c r="W20" s="26"/>
      <c r="X20" s="26"/>
      <c r="Y20" s="26"/>
      <c r="AA20" s="26"/>
      <c r="AB20" s="223"/>
      <c r="AC20" s="26"/>
      <c r="AD20" s="25"/>
      <c r="AE20" s="25"/>
      <c r="AF20" s="25"/>
      <c r="AG20" s="26"/>
      <c r="AH20" s="25"/>
      <c r="AI20" s="26"/>
      <c r="AK20" s="26"/>
      <c r="AR20" s="29"/>
    </row>
    <row r="21" spans="2:44" s="24" customFormat="1" ht="9" customHeight="1">
      <c r="B21" s="48" t="s">
        <v>305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189"/>
      <c r="O21" s="213"/>
      <c r="P21" s="50" t="s">
        <v>300</v>
      </c>
      <c r="Q21" s="51"/>
      <c r="R21" s="50"/>
      <c r="S21" s="50"/>
      <c r="T21" s="26"/>
      <c r="W21" s="26"/>
      <c r="X21" s="26"/>
      <c r="Y21" s="26"/>
      <c r="AA21" s="26"/>
      <c r="AB21" s="223"/>
      <c r="AC21" s="26"/>
      <c r="AD21" s="25"/>
      <c r="AE21" s="25"/>
      <c r="AF21" s="25"/>
      <c r="AG21" s="26"/>
      <c r="AH21" s="25"/>
      <c r="AI21" s="26"/>
      <c r="AK21" s="26"/>
      <c r="AR21" s="29"/>
    </row>
    <row r="22" spans="2:44" s="24" customFormat="1" ht="9" customHeight="1">
      <c r="B22" s="9" t="s">
        <v>306</v>
      </c>
      <c r="O22" s="26"/>
      <c r="P22" s="27"/>
      <c r="Q22" s="28"/>
      <c r="T22" s="26"/>
      <c r="W22" s="26"/>
      <c r="X22" s="26"/>
      <c r="Y22" s="26"/>
      <c r="AA22" s="26"/>
      <c r="AB22" s="223"/>
      <c r="AC22" s="26"/>
      <c r="AD22" s="25"/>
      <c r="AE22" s="25"/>
      <c r="AF22" s="25"/>
      <c r="AG22" s="26"/>
      <c r="AH22" s="25"/>
      <c r="AI22" s="26"/>
      <c r="AK22" s="26"/>
      <c r="AR22" s="29"/>
    </row>
    <row r="23" spans="2:44" s="24" customFormat="1" ht="9" customHeight="1">
      <c r="B23" s="48" t="s">
        <v>307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  <c r="P23" s="189"/>
      <c r="Q23" s="213"/>
      <c r="R23" s="50"/>
      <c r="S23" s="50"/>
      <c r="T23" s="26"/>
      <c r="W23" s="26"/>
      <c r="X23" s="26"/>
      <c r="Y23" s="26"/>
      <c r="AA23" s="26"/>
      <c r="AB23" s="223"/>
      <c r="AC23" s="26"/>
      <c r="AD23" s="25"/>
      <c r="AE23" s="25"/>
      <c r="AF23" s="25"/>
      <c r="AG23" s="26"/>
      <c r="AH23" s="25"/>
      <c r="AI23" s="26"/>
      <c r="AK23" s="26"/>
      <c r="AR23" s="29"/>
    </row>
    <row r="24" spans="2:44" s="24" customFormat="1" ht="9" customHeight="1">
      <c r="B24" s="9" t="s">
        <v>308</v>
      </c>
      <c r="O24" s="26"/>
      <c r="Q24" s="26"/>
      <c r="R24" s="27"/>
      <c r="S24" s="27"/>
      <c r="T24" s="26"/>
      <c r="W24" s="26"/>
      <c r="X24" s="26"/>
      <c r="Y24" s="26"/>
      <c r="AA24" s="26"/>
      <c r="AB24" s="223"/>
      <c r="AC24" s="26"/>
      <c r="AD24" s="25"/>
      <c r="AE24" s="25"/>
      <c r="AF24" s="25"/>
      <c r="AG24" s="26"/>
      <c r="AH24" s="25"/>
      <c r="AI24" s="26"/>
      <c r="AK24" s="26"/>
      <c r="AR24" s="29"/>
    </row>
    <row r="25" spans="2:44" s="24" customFormat="1" ht="9" customHeight="1">
      <c r="B25" s="63" t="s">
        <v>309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2"/>
      <c r="P25" s="36"/>
      <c r="Q25" s="22"/>
      <c r="R25" s="72"/>
      <c r="S25" s="72"/>
      <c r="T25" s="26"/>
      <c r="W25" s="26"/>
      <c r="X25" s="26"/>
      <c r="Y25" s="26"/>
      <c r="AA25" s="26"/>
      <c r="AB25" s="223"/>
      <c r="AC25" s="26"/>
      <c r="AD25" s="25"/>
      <c r="AE25" s="25"/>
      <c r="AF25" s="25"/>
      <c r="AG25" s="26"/>
      <c r="AH25" s="25"/>
      <c r="AI25" s="26"/>
      <c r="AK25" s="26"/>
      <c r="AR25" s="29"/>
    </row>
    <row r="26" spans="15:44" s="24" customFormat="1" ht="9" customHeight="1">
      <c r="O26" s="26"/>
      <c r="T26" s="26"/>
      <c r="W26" s="26"/>
      <c r="X26" s="26"/>
      <c r="Y26" s="26"/>
      <c r="AA26" s="26"/>
      <c r="AB26" s="223"/>
      <c r="AC26" s="26"/>
      <c r="AD26" s="25"/>
      <c r="AE26" s="25"/>
      <c r="AF26" s="25"/>
      <c r="AG26" s="26"/>
      <c r="AH26" s="25"/>
      <c r="AI26" s="26"/>
      <c r="AK26" s="26"/>
      <c r="AR26" s="29"/>
    </row>
    <row r="27" spans="2:44" s="24" customFormat="1" ht="9" customHeight="1">
      <c r="B27" s="9" t="s">
        <v>310</v>
      </c>
      <c r="T27" s="26"/>
      <c r="W27" s="26"/>
      <c r="X27" s="26"/>
      <c r="Y27" s="26"/>
      <c r="AA27" s="26"/>
      <c r="AB27" s="223"/>
      <c r="AC27" s="26"/>
      <c r="AD27" s="25"/>
      <c r="AE27" s="25"/>
      <c r="AF27" s="25"/>
      <c r="AG27" s="26"/>
      <c r="AH27" s="25"/>
      <c r="AI27" s="26"/>
      <c r="AK27" s="26"/>
      <c r="AR27" s="29"/>
    </row>
    <row r="28" spans="20:44" s="24" customFormat="1" ht="9" customHeight="1">
      <c r="T28" s="26"/>
      <c r="W28" s="26"/>
      <c r="X28" s="26"/>
      <c r="Y28" s="26"/>
      <c r="AA28" s="26"/>
      <c r="AB28" s="223"/>
      <c r="AC28" s="26"/>
      <c r="AD28" s="25"/>
      <c r="AE28" s="25"/>
      <c r="AF28" s="25"/>
      <c r="AG28" s="26"/>
      <c r="AH28" s="25"/>
      <c r="AI28" s="26"/>
      <c r="AK28" s="26"/>
      <c r="AR28" s="29"/>
    </row>
    <row r="29" spans="2:44" s="24" customFormat="1" ht="9" customHeight="1">
      <c r="B29" s="9" t="s">
        <v>311</v>
      </c>
      <c r="T29" s="26"/>
      <c r="W29" s="26"/>
      <c r="X29" s="26"/>
      <c r="Y29" s="26"/>
      <c r="AA29" s="26"/>
      <c r="AB29" s="223"/>
      <c r="AC29" s="26"/>
      <c r="AD29" s="25"/>
      <c r="AE29" s="25"/>
      <c r="AF29" s="25"/>
      <c r="AG29" s="26"/>
      <c r="AH29" s="25"/>
      <c r="AI29" s="26"/>
      <c r="AK29" s="26"/>
      <c r="AR29" s="29"/>
    </row>
    <row r="30" spans="2:44" s="24" customFormat="1" ht="9" customHeight="1">
      <c r="B30" s="9" t="s">
        <v>312</v>
      </c>
      <c r="T30" s="26"/>
      <c r="W30" s="26"/>
      <c r="X30" s="26"/>
      <c r="Y30" s="26"/>
      <c r="AA30" s="26"/>
      <c r="AB30" s="223"/>
      <c r="AC30" s="26"/>
      <c r="AD30" s="25"/>
      <c r="AE30" s="25"/>
      <c r="AF30" s="25"/>
      <c r="AG30" s="26"/>
      <c r="AH30" s="25"/>
      <c r="AI30" s="26"/>
      <c r="AK30" s="26"/>
      <c r="AR30" s="29"/>
    </row>
    <row r="31" spans="2:44" s="24" customFormat="1" ht="9" customHeight="1">
      <c r="B31" s="9" t="s">
        <v>313</v>
      </c>
      <c r="T31" s="26"/>
      <c r="W31" s="26"/>
      <c r="X31" s="26"/>
      <c r="Y31" s="26"/>
      <c r="AA31" s="26"/>
      <c r="AB31" s="223"/>
      <c r="AC31" s="26"/>
      <c r="AD31" s="25"/>
      <c r="AE31" s="25"/>
      <c r="AF31" s="25"/>
      <c r="AG31" s="26"/>
      <c r="AH31" s="25"/>
      <c r="AI31" s="26"/>
      <c r="AK31" s="26"/>
      <c r="AR31" s="29"/>
    </row>
    <row r="32" spans="3:44" s="24" customFormat="1" ht="9" customHeight="1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08" t="s">
        <v>314</v>
      </c>
      <c r="Q32" s="9"/>
      <c r="R32" s="9"/>
      <c r="S32" s="9"/>
      <c r="T32" s="236"/>
      <c r="U32" s="9"/>
      <c r="V32" s="9"/>
      <c r="W32" s="26"/>
      <c r="X32" s="26"/>
      <c r="Y32" s="26"/>
      <c r="AA32" s="26"/>
      <c r="AB32" s="223"/>
      <c r="AC32" s="26"/>
      <c r="AD32" s="25"/>
      <c r="AE32" s="25"/>
      <c r="AF32" s="25"/>
      <c r="AG32" s="26"/>
      <c r="AH32" s="25"/>
      <c r="AI32" s="26"/>
      <c r="AK32" s="26"/>
      <c r="AR32" s="29"/>
    </row>
    <row r="33" spans="2:44" s="24" customFormat="1" ht="9" customHeight="1">
      <c r="B33" s="9" t="s">
        <v>315</v>
      </c>
      <c r="C33" s="9" t="s">
        <v>148</v>
      </c>
      <c r="D33" s="9" t="s">
        <v>316</v>
      </c>
      <c r="E33" s="9"/>
      <c r="F33" s="9"/>
      <c r="G33" s="9"/>
      <c r="H33" s="9">
        <v>0</v>
      </c>
      <c r="I33" s="9" t="s">
        <v>317</v>
      </c>
      <c r="J33" s="9"/>
      <c r="K33" s="108" t="s">
        <v>318</v>
      </c>
      <c r="L33" s="9"/>
      <c r="M33" s="9"/>
      <c r="N33" s="9"/>
      <c r="O33" s="9"/>
      <c r="X33" s="26"/>
      <c r="Y33" s="26"/>
      <c r="AA33" s="26"/>
      <c r="AB33" s="223"/>
      <c r="AC33" s="26"/>
      <c r="AD33" s="25"/>
      <c r="AE33" s="25"/>
      <c r="AF33" s="25"/>
      <c r="AG33" s="26"/>
      <c r="AH33" s="25"/>
      <c r="AI33" s="26"/>
      <c r="AK33" s="26"/>
      <c r="AR33" s="29"/>
    </row>
    <row r="34" spans="16:44" s="24" customFormat="1" ht="9" customHeight="1">
      <c r="P34" s="9" t="s">
        <v>319</v>
      </c>
      <c r="Q34" s="9"/>
      <c r="R34" s="9"/>
      <c r="S34" s="9"/>
      <c r="T34" s="236"/>
      <c r="U34" s="9">
        <v>9</v>
      </c>
      <c r="V34" s="236">
        <v>-7</v>
      </c>
      <c r="W34" s="26"/>
      <c r="X34" s="26"/>
      <c r="Y34" s="26"/>
      <c r="AA34" s="26"/>
      <c r="AB34" s="223"/>
      <c r="AC34" s="26"/>
      <c r="AD34" s="25"/>
      <c r="AE34" s="25"/>
      <c r="AF34" s="25"/>
      <c r="AG34" s="26"/>
      <c r="AH34" s="25"/>
      <c r="AI34" s="26"/>
      <c r="AK34" s="26"/>
      <c r="AR34" s="29"/>
    </row>
    <row r="35" spans="20:44" s="24" customFormat="1" ht="9" customHeight="1">
      <c r="T35" s="26"/>
      <c r="W35" s="26"/>
      <c r="X35" s="26"/>
      <c r="Y35" s="26"/>
      <c r="AA35" s="26"/>
      <c r="AB35" s="223"/>
      <c r="AC35" s="26"/>
      <c r="AD35" s="25"/>
      <c r="AE35" s="25"/>
      <c r="AF35" s="25"/>
      <c r="AG35" s="26"/>
      <c r="AH35" s="25"/>
      <c r="AI35" s="26"/>
      <c r="AK35" s="26"/>
      <c r="AR35" s="29"/>
    </row>
    <row r="36" spans="2:44" s="24" customFormat="1" ht="9" customHeight="1">
      <c r="B36" s="9" t="s">
        <v>320</v>
      </c>
      <c r="C36" s="9" t="s">
        <v>148</v>
      </c>
      <c r="D36" s="9" t="s">
        <v>321</v>
      </c>
      <c r="E36" s="9"/>
      <c r="F36" s="9"/>
      <c r="G36" s="9"/>
      <c r="H36" s="9">
        <v>22</v>
      </c>
      <c r="I36" s="9" t="s">
        <v>35</v>
      </c>
      <c r="J36" s="9"/>
      <c r="K36" s="108" t="s">
        <v>322</v>
      </c>
      <c r="L36" s="9"/>
      <c r="T36" s="26"/>
      <c r="W36" s="26"/>
      <c r="X36" s="26"/>
      <c r="Y36" s="26"/>
      <c r="AA36" s="26"/>
      <c r="AB36" s="223"/>
      <c r="AC36" s="26"/>
      <c r="AD36" s="25"/>
      <c r="AE36" s="25"/>
      <c r="AF36" s="25"/>
      <c r="AG36" s="26"/>
      <c r="AH36" s="25"/>
      <c r="AI36" s="26"/>
      <c r="AK36" s="26"/>
      <c r="AR36" s="29"/>
    </row>
    <row r="37" spans="2:44" s="24" customFormat="1" ht="9" customHeigh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T37" s="26"/>
      <c r="W37" s="26"/>
      <c r="X37" s="26"/>
      <c r="Y37" s="26"/>
      <c r="AA37" s="26"/>
      <c r="AB37" s="223"/>
      <c r="AC37" s="26"/>
      <c r="AD37" s="25"/>
      <c r="AE37" s="25"/>
      <c r="AF37" s="25"/>
      <c r="AG37" s="26"/>
      <c r="AH37" s="25"/>
      <c r="AI37" s="26"/>
      <c r="AK37" s="26"/>
      <c r="AR37" s="29"/>
    </row>
    <row r="38" spans="20:44" s="24" customFormat="1" ht="9" customHeight="1">
      <c r="T38" s="26"/>
      <c r="W38" s="26"/>
      <c r="X38" s="26"/>
      <c r="Y38" s="26"/>
      <c r="AA38" s="26"/>
      <c r="AB38" s="223"/>
      <c r="AC38" s="26"/>
      <c r="AD38" s="25"/>
      <c r="AE38" s="25"/>
      <c r="AF38" s="25"/>
      <c r="AG38" s="26"/>
      <c r="AH38" s="25"/>
      <c r="AI38" s="26"/>
      <c r="AK38" s="26"/>
      <c r="AR38" s="29"/>
    </row>
    <row r="39" spans="20:44" s="24" customFormat="1" ht="9" customHeight="1">
      <c r="T39" s="26"/>
      <c r="W39" s="26"/>
      <c r="X39" s="26"/>
      <c r="Y39" s="26"/>
      <c r="AA39" s="26"/>
      <c r="AB39" s="223"/>
      <c r="AC39" s="26"/>
      <c r="AD39" s="25"/>
      <c r="AE39" s="25"/>
      <c r="AF39" s="25"/>
      <c r="AG39" s="26"/>
      <c r="AH39" s="25"/>
      <c r="AI39" s="26"/>
      <c r="AK39" s="26"/>
      <c r="AR39" s="29"/>
    </row>
    <row r="40" spans="20:44" s="24" customFormat="1" ht="9" customHeight="1">
      <c r="T40" s="26"/>
      <c r="W40" s="26"/>
      <c r="X40" s="26"/>
      <c r="Y40" s="26"/>
      <c r="AA40" s="26"/>
      <c r="AB40" s="223"/>
      <c r="AC40" s="26"/>
      <c r="AD40" s="25"/>
      <c r="AE40" s="25"/>
      <c r="AF40" s="25"/>
      <c r="AG40" s="26"/>
      <c r="AH40" s="25"/>
      <c r="AI40" s="26"/>
      <c r="AK40" s="26"/>
      <c r="AR40" s="29"/>
    </row>
    <row r="41" spans="20:44" s="24" customFormat="1" ht="9" customHeight="1">
      <c r="T41" s="26"/>
      <c r="W41" s="26"/>
      <c r="X41" s="26"/>
      <c r="Y41" s="26"/>
      <c r="AA41" s="26"/>
      <c r="AB41" s="223"/>
      <c r="AC41" s="26"/>
      <c r="AD41" s="25"/>
      <c r="AE41" s="25"/>
      <c r="AF41" s="25"/>
      <c r="AG41" s="26"/>
      <c r="AH41" s="25"/>
      <c r="AI41" s="26"/>
      <c r="AK41" s="26"/>
      <c r="AR41" s="29"/>
    </row>
    <row r="42" spans="2:44" s="24" customFormat="1" ht="9" customHeight="1">
      <c r="B42" s="237"/>
      <c r="T42" s="26"/>
      <c r="W42" s="26"/>
      <c r="X42" s="26"/>
      <c r="Y42" s="26"/>
      <c r="AA42" s="26"/>
      <c r="AB42" s="223"/>
      <c r="AC42" s="26"/>
      <c r="AD42" s="25"/>
      <c r="AE42" s="25"/>
      <c r="AF42" s="25"/>
      <c r="AG42" s="26"/>
      <c r="AH42" s="25"/>
      <c r="AI42" s="26"/>
      <c r="AK42" s="26"/>
      <c r="AR42" s="29"/>
    </row>
    <row r="43" spans="2:44" s="24" customFormat="1" ht="9" customHeight="1">
      <c r="B43" s="237"/>
      <c r="T43" s="26"/>
      <c r="W43" s="26"/>
      <c r="X43" s="26"/>
      <c r="Y43" s="26"/>
      <c r="AA43" s="26"/>
      <c r="AB43" s="223"/>
      <c r="AC43" s="26"/>
      <c r="AD43" s="25"/>
      <c r="AE43" s="25"/>
      <c r="AF43" s="25"/>
      <c r="AG43" s="26"/>
      <c r="AH43" s="25"/>
      <c r="AI43" s="26"/>
      <c r="AK43" s="26"/>
      <c r="AR43" s="29"/>
    </row>
    <row r="44" spans="2:44" s="24" customFormat="1" ht="9" customHeight="1">
      <c r="B44" s="237"/>
      <c r="T44" s="26"/>
      <c r="W44" s="26"/>
      <c r="X44" s="26"/>
      <c r="Y44" s="26"/>
      <c r="AA44" s="26"/>
      <c r="AB44" s="223"/>
      <c r="AC44" s="26"/>
      <c r="AD44" s="25"/>
      <c r="AE44" s="25"/>
      <c r="AF44" s="25"/>
      <c r="AG44" s="26"/>
      <c r="AH44" s="25"/>
      <c r="AI44" s="26"/>
      <c r="AK44" s="26"/>
      <c r="AR44" s="29"/>
    </row>
    <row r="45" spans="2:44" s="24" customFormat="1" ht="9" customHeight="1">
      <c r="B45" s="237"/>
      <c r="T45" s="26"/>
      <c r="W45" s="26"/>
      <c r="X45" s="26"/>
      <c r="Y45" s="26"/>
      <c r="AA45" s="26"/>
      <c r="AB45" s="223"/>
      <c r="AC45" s="26"/>
      <c r="AD45" s="25"/>
      <c r="AE45" s="25"/>
      <c r="AF45" s="25"/>
      <c r="AG45" s="26"/>
      <c r="AH45" s="25"/>
      <c r="AI45" s="26"/>
      <c r="AK45" s="26"/>
      <c r="AR45" s="29"/>
    </row>
    <row r="46" spans="2:44" s="24" customFormat="1" ht="9" customHeight="1">
      <c r="B46" s="237"/>
      <c r="T46" s="26"/>
      <c r="W46" s="26"/>
      <c r="X46" s="26"/>
      <c r="Y46" s="26"/>
      <c r="AA46" s="26"/>
      <c r="AB46" s="223"/>
      <c r="AC46" s="26"/>
      <c r="AD46" s="25"/>
      <c r="AE46" s="25"/>
      <c r="AF46" s="25"/>
      <c r="AG46" s="26"/>
      <c r="AH46" s="25"/>
      <c r="AI46" s="26"/>
      <c r="AK46" s="26"/>
      <c r="AR46" s="29"/>
    </row>
    <row r="47" spans="2:44" s="24" customFormat="1" ht="9" customHeight="1">
      <c r="B47" s="237"/>
      <c r="T47" s="26"/>
      <c r="W47" s="26"/>
      <c r="X47" s="26"/>
      <c r="Y47" s="26"/>
      <c r="AA47" s="26"/>
      <c r="AB47" s="223"/>
      <c r="AC47" s="26"/>
      <c r="AD47" s="25"/>
      <c r="AE47" s="25"/>
      <c r="AF47" s="25"/>
      <c r="AG47" s="26"/>
      <c r="AH47" s="25"/>
      <c r="AI47" s="26"/>
      <c r="AK47" s="26"/>
      <c r="AR47" s="29"/>
    </row>
    <row r="48" spans="2:44" s="24" customFormat="1" ht="9" customHeight="1">
      <c r="B48" s="237"/>
      <c r="T48" s="26"/>
      <c r="W48" s="26"/>
      <c r="X48" s="26"/>
      <c r="Y48" s="26"/>
      <c r="AA48" s="26"/>
      <c r="AB48" s="223"/>
      <c r="AC48" s="26"/>
      <c r="AD48" s="25"/>
      <c r="AE48" s="25"/>
      <c r="AF48" s="25"/>
      <c r="AG48" s="26"/>
      <c r="AH48" s="25"/>
      <c r="AI48" s="26"/>
      <c r="AK48" s="26"/>
      <c r="AR48" s="29"/>
    </row>
    <row r="49" spans="2:44" s="24" customFormat="1" ht="9" customHeight="1">
      <c r="B49" s="237"/>
      <c r="T49" s="26"/>
      <c r="W49" s="26"/>
      <c r="X49" s="26"/>
      <c r="Y49" s="26"/>
      <c r="AA49" s="26"/>
      <c r="AB49" s="223"/>
      <c r="AC49" s="26"/>
      <c r="AD49" s="25"/>
      <c r="AE49" s="25"/>
      <c r="AF49" s="25"/>
      <c r="AG49" s="26"/>
      <c r="AH49" s="25"/>
      <c r="AI49" s="26"/>
      <c r="AK49" s="26"/>
      <c r="AR49" s="29"/>
    </row>
    <row r="50" spans="2:44" s="24" customFormat="1" ht="9" customHeight="1">
      <c r="B50" s="237"/>
      <c r="T50" s="26"/>
      <c r="W50" s="26"/>
      <c r="X50" s="26"/>
      <c r="Y50" s="26"/>
      <c r="AA50" s="26"/>
      <c r="AB50" s="223"/>
      <c r="AC50" s="26"/>
      <c r="AD50" s="25"/>
      <c r="AE50" s="25"/>
      <c r="AF50" s="25"/>
      <c r="AG50" s="26"/>
      <c r="AH50" s="25"/>
      <c r="AI50" s="26"/>
      <c r="AK50" s="26"/>
      <c r="AR50" s="29"/>
    </row>
    <row r="51" spans="20:44" s="24" customFormat="1" ht="9" customHeight="1">
      <c r="T51" s="26"/>
      <c r="W51" s="26"/>
      <c r="X51" s="26"/>
      <c r="Y51" s="26"/>
      <c r="AA51" s="26"/>
      <c r="AB51" s="223"/>
      <c r="AC51" s="26"/>
      <c r="AD51" s="25"/>
      <c r="AE51" s="25"/>
      <c r="AF51" s="25"/>
      <c r="AG51" s="26"/>
      <c r="AH51" s="25"/>
      <c r="AI51" s="26"/>
      <c r="AK51" s="26"/>
      <c r="AR51" s="29"/>
    </row>
    <row r="52" spans="2:44" s="24" customFormat="1" ht="9" customHeight="1">
      <c r="B52" s="237"/>
      <c r="I52" s="26"/>
      <c r="T52" s="26"/>
      <c r="W52" s="26"/>
      <c r="X52" s="26"/>
      <c r="Y52" s="26"/>
      <c r="AA52" s="26"/>
      <c r="AB52" s="223"/>
      <c r="AC52" s="26"/>
      <c r="AD52" s="25"/>
      <c r="AE52" s="25"/>
      <c r="AF52" s="25"/>
      <c r="AG52" s="26"/>
      <c r="AH52" s="25"/>
      <c r="AI52" s="26"/>
      <c r="AK52" s="26"/>
      <c r="AR52" s="29"/>
    </row>
    <row r="53" spans="9:44" s="24" customFormat="1" ht="9" customHeight="1">
      <c r="I53" s="26"/>
      <c r="T53" s="26"/>
      <c r="W53" s="26"/>
      <c r="X53" s="26"/>
      <c r="Y53" s="26"/>
      <c r="AA53" s="26"/>
      <c r="AB53" s="223"/>
      <c r="AC53" s="26"/>
      <c r="AD53" s="25"/>
      <c r="AE53" s="25"/>
      <c r="AF53" s="25"/>
      <c r="AG53" s="26"/>
      <c r="AH53" s="25"/>
      <c r="AI53" s="26"/>
      <c r="AK53" s="26"/>
      <c r="AR53" s="29"/>
    </row>
    <row r="54" spans="9:44" s="24" customFormat="1" ht="9" customHeight="1">
      <c r="I54" s="26"/>
      <c r="T54" s="26"/>
      <c r="W54" s="26"/>
      <c r="X54" s="26"/>
      <c r="Y54" s="26"/>
      <c r="AA54" s="26"/>
      <c r="AB54" s="223"/>
      <c r="AC54" s="26"/>
      <c r="AD54" s="25"/>
      <c r="AE54" s="25"/>
      <c r="AF54" s="25"/>
      <c r="AG54" s="26"/>
      <c r="AH54" s="25"/>
      <c r="AI54" s="26"/>
      <c r="AK54" s="26"/>
      <c r="AR54" s="29"/>
    </row>
    <row r="55" spans="9:44" s="24" customFormat="1" ht="9" customHeight="1">
      <c r="I55" s="26"/>
      <c r="T55" s="26"/>
      <c r="W55" s="26"/>
      <c r="X55" s="26"/>
      <c r="Y55" s="26"/>
      <c r="AA55" s="26"/>
      <c r="AB55" s="223"/>
      <c r="AC55" s="26"/>
      <c r="AD55" s="25"/>
      <c r="AE55" s="25"/>
      <c r="AF55" s="25"/>
      <c r="AG55" s="26"/>
      <c r="AH55" s="25"/>
      <c r="AI55" s="26"/>
      <c r="AK55" s="26"/>
      <c r="AR55" s="29"/>
    </row>
    <row r="56" spans="1:9" s="2" customFormat="1" ht="12">
      <c r="A56" s="60"/>
      <c r="I56" s="70"/>
    </row>
    <row r="57" spans="1:9" s="2" customFormat="1" ht="12">
      <c r="A57" s="60"/>
      <c r="I57" s="70"/>
    </row>
    <row r="58" spans="9:35" s="24" customFormat="1" ht="9" customHeight="1">
      <c r="I58" s="26"/>
      <c r="U58" s="26"/>
      <c r="X58" s="26"/>
      <c r="AA58" s="223"/>
      <c r="AB58" s="223"/>
      <c r="AC58" s="223"/>
      <c r="AD58" s="223"/>
      <c r="AH58" s="26"/>
      <c r="AI58" s="9"/>
    </row>
    <row r="59" spans="9:35" s="24" customFormat="1" ht="9" customHeight="1">
      <c r="I59" s="26"/>
      <c r="U59" s="26"/>
      <c r="X59" s="26"/>
      <c r="AA59" s="223"/>
      <c r="AB59" s="223"/>
      <c r="AC59" s="223"/>
      <c r="AD59" s="223"/>
      <c r="AH59" s="26"/>
      <c r="AI59" s="9"/>
    </row>
    <row r="60" spans="2:35" s="24" customFormat="1" ht="9" customHeight="1">
      <c r="B60" s="9"/>
      <c r="C60" s="9"/>
      <c r="D60" s="9"/>
      <c r="E60" s="9"/>
      <c r="F60" s="236"/>
      <c r="G60" s="238"/>
      <c r="H60" s="236"/>
      <c r="I60" s="236"/>
      <c r="J60" s="9"/>
      <c r="K60" s="236"/>
      <c r="L60" s="9"/>
      <c r="M60" s="9"/>
      <c r="N60" s="9"/>
      <c r="O60" s="9"/>
      <c r="P60" s="236"/>
      <c r="Q60" s="9"/>
      <c r="R60" s="26"/>
      <c r="U60" s="26"/>
      <c r="X60" s="26"/>
      <c r="AA60" s="223"/>
      <c r="AB60" s="223"/>
      <c r="AC60" s="223"/>
      <c r="AD60" s="223"/>
      <c r="AH60" s="26"/>
      <c r="AI60" s="9"/>
    </row>
    <row r="61" spans="1:17" ht="12">
      <c r="A61" s="60"/>
      <c r="B61" s="8"/>
      <c r="C61" s="8"/>
      <c r="D61" s="8"/>
      <c r="E61" s="8"/>
      <c r="F61" s="18"/>
      <c r="G61" s="60"/>
      <c r="H61" s="18"/>
      <c r="I61" s="18"/>
      <c r="J61" s="18"/>
      <c r="K61" s="8"/>
      <c r="O61" s="82"/>
      <c r="P61" s="82"/>
      <c r="Q61" s="82"/>
    </row>
    <row r="62" spans="1:17" ht="12">
      <c r="A62" s="60"/>
      <c r="B62" s="8"/>
      <c r="C62" s="8"/>
      <c r="D62" s="8"/>
      <c r="E62" s="8"/>
      <c r="F62" s="18"/>
      <c r="G62" s="60"/>
      <c r="H62" s="18"/>
      <c r="I62" s="18"/>
      <c r="J62" s="18"/>
      <c r="K62" s="8"/>
      <c r="O62" s="82"/>
      <c r="P62" s="82"/>
      <c r="Q62" s="82"/>
    </row>
    <row r="63" spans="1:17" ht="12">
      <c r="A63" s="60"/>
      <c r="B63" s="8"/>
      <c r="C63" s="8"/>
      <c r="D63" s="8"/>
      <c r="E63" s="8"/>
      <c r="F63" s="18"/>
      <c r="G63" s="60"/>
      <c r="H63" s="18"/>
      <c r="I63" s="60"/>
      <c r="J63" s="18"/>
      <c r="K63" s="8"/>
      <c r="O63" s="82"/>
      <c r="P63" s="82"/>
      <c r="Q63" s="82"/>
    </row>
    <row r="64" spans="1:17" ht="12">
      <c r="A64" s="60"/>
      <c r="B64" s="8"/>
      <c r="C64" s="8"/>
      <c r="D64" s="8"/>
      <c r="E64" s="8"/>
      <c r="F64" s="18"/>
      <c r="G64" s="60"/>
      <c r="H64" s="18"/>
      <c r="I64" s="60"/>
      <c r="J64" s="18"/>
      <c r="K64" s="8"/>
      <c r="O64" s="82"/>
      <c r="P64" s="82"/>
      <c r="Q64" s="82"/>
    </row>
    <row r="65" spans="1:17" ht="12">
      <c r="A65" s="60"/>
      <c r="B65" s="8"/>
      <c r="C65" s="8"/>
      <c r="D65" s="8"/>
      <c r="E65" s="8"/>
      <c r="F65" s="18"/>
      <c r="G65" s="60"/>
      <c r="H65" s="18"/>
      <c r="I65" s="60"/>
      <c r="J65" s="18"/>
      <c r="K65" s="8"/>
      <c r="O65" s="82"/>
      <c r="P65" s="82"/>
      <c r="Q65" s="82"/>
    </row>
    <row r="66" spans="1:17" ht="12">
      <c r="A66" s="60"/>
      <c r="B66" s="8"/>
      <c r="C66" s="8"/>
      <c r="D66" s="8"/>
      <c r="E66" s="8"/>
      <c r="F66" s="18"/>
      <c r="G66" s="60"/>
      <c r="H66" s="18"/>
      <c r="I66" s="60"/>
      <c r="J66" s="18"/>
      <c r="K66" s="8"/>
      <c r="O66" s="82"/>
      <c r="P66" s="82"/>
      <c r="Q66" s="82"/>
    </row>
    <row r="67" spans="1:17" ht="12">
      <c r="A67" s="60"/>
      <c r="B67" s="8"/>
      <c r="C67" s="8"/>
      <c r="D67" s="8"/>
      <c r="E67" s="8"/>
      <c r="F67" s="18"/>
      <c r="G67" s="60"/>
      <c r="H67" s="18"/>
      <c r="I67" s="60"/>
      <c r="J67" s="18"/>
      <c r="K67" s="8"/>
      <c r="O67" s="82"/>
      <c r="P67" s="82"/>
      <c r="Q67" s="82"/>
    </row>
    <row r="68" spans="1:17" ht="12">
      <c r="A68" s="60"/>
      <c r="B68" s="8"/>
      <c r="C68" s="8"/>
      <c r="D68" s="8"/>
      <c r="E68" s="8"/>
      <c r="F68" s="18"/>
      <c r="G68" s="60"/>
      <c r="H68" s="18"/>
      <c r="I68" s="60"/>
      <c r="J68" s="18"/>
      <c r="K68" s="8"/>
      <c r="O68" s="82"/>
      <c r="P68" s="82"/>
      <c r="Q68" s="82"/>
    </row>
    <row r="69" spans="1:17" ht="12">
      <c r="A69" s="60"/>
      <c r="B69" s="8"/>
      <c r="C69" s="8"/>
      <c r="D69" s="8"/>
      <c r="E69" s="8"/>
      <c r="F69" s="18"/>
      <c r="G69" s="60"/>
      <c r="H69" s="18"/>
      <c r="I69" s="60"/>
      <c r="J69" s="18"/>
      <c r="K69" s="8"/>
      <c r="O69" s="82"/>
      <c r="P69" s="82"/>
      <c r="Q69" s="82"/>
    </row>
    <row r="70" spans="1:17" ht="12">
      <c r="A70" s="60"/>
      <c r="F70" s="18"/>
      <c r="G70" s="60"/>
      <c r="H70" s="18"/>
      <c r="I70" s="60"/>
      <c r="J70" s="60"/>
      <c r="K70" s="8"/>
      <c r="O70" s="82"/>
      <c r="P70" s="82"/>
      <c r="Q70" s="82"/>
    </row>
    <row r="71" spans="1:17" ht="12">
      <c r="A71" s="60"/>
      <c r="B71" s="24"/>
      <c r="C71" s="24"/>
      <c r="D71" s="24"/>
      <c r="E71" s="24"/>
      <c r="F71" s="18"/>
      <c r="G71" s="60"/>
      <c r="H71" s="18"/>
      <c r="I71" s="60"/>
      <c r="J71" s="60"/>
      <c r="K71" s="8"/>
      <c r="O71" s="82"/>
      <c r="P71" s="82"/>
      <c r="Q71" s="82"/>
    </row>
    <row r="72" spans="1:11" ht="12">
      <c r="A72" s="60"/>
      <c r="B72" s="8"/>
      <c r="C72" s="8"/>
      <c r="D72" s="8"/>
      <c r="E72" s="8"/>
      <c r="F72" s="222"/>
      <c r="G72" s="60"/>
      <c r="H72" s="18"/>
      <c r="I72" s="60"/>
      <c r="J72" s="18"/>
      <c r="K72" s="8"/>
    </row>
    <row r="73" spans="1:11" ht="12">
      <c r="A73" s="60"/>
      <c r="B73" s="8"/>
      <c r="C73" s="8"/>
      <c r="D73" s="8"/>
      <c r="E73" s="8"/>
      <c r="F73" s="18"/>
      <c r="G73" s="60"/>
      <c r="H73" s="18"/>
      <c r="I73" s="60"/>
      <c r="J73" s="18"/>
      <c r="K73" s="8"/>
    </row>
    <row r="74" spans="1:44" s="239" customFormat="1" ht="9" customHeight="1">
      <c r="A74" s="24"/>
      <c r="B74" s="9"/>
      <c r="C74" s="9"/>
      <c r="D74" s="9"/>
      <c r="E74" s="9"/>
      <c r="F74" s="26"/>
      <c r="G74" s="25"/>
      <c r="H74" s="26"/>
      <c r="I74" s="25"/>
      <c r="J74" s="24"/>
      <c r="K74" s="26"/>
      <c r="L74" s="9"/>
      <c r="M74" s="9"/>
      <c r="N74" s="24"/>
      <c r="O74" s="24"/>
      <c r="P74" s="26"/>
      <c r="Q74" s="24"/>
      <c r="R74" s="26"/>
      <c r="S74" s="24"/>
      <c r="T74" s="24"/>
      <c r="U74" s="24"/>
      <c r="V74" s="26"/>
      <c r="W74" s="24"/>
      <c r="X74" s="24"/>
      <c r="Y74" s="26"/>
      <c r="Z74" s="24"/>
      <c r="AA74" s="24"/>
      <c r="AB74" s="24"/>
      <c r="AC74" s="26"/>
      <c r="AD74" s="24"/>
      <c r="AE74" s="26"/>
      <c r="AF74" s="24"/>
      <c r="AG74" s="26"/>
      <c r="AH74" s="24"/>
      <c r="AI74" s="24"/>
      <c r="AJ74" s="223"/>
      <c r="AK74" s="223"/>
      <c r="AL74" s="24"/>
      <c r="AM74" s="24"/>
      <c r="AN74" s="24"/>
      <c r="AO74" s="24"/>
      <c r="AP74" s="24"/>
      <c r="AQ74" s="24"/>
      <c r="AR74" s="24"/>
    </row>
    <row r="75" spans="1:44" s="239" customFormat="1" ht="9" customHeight="1">
      <c r="A75" s="24"/>
      <c r="B75" s="9"/>
      <c r="C75" s="9"/>
      <c r="D75" s="9"/>
      <c r="E75" s="9"/>
      <c r="F75" s="26"/>
      <c r="G75" s="25"/>
      <c r="H75" s="26"/>
      <c r="I75" s="25"/>
      <c r="J75" s="24"/>
      <c r="K75" s="26"/>
      <c r="L75" s="9"/>
      <c r="M75" s="9"/>
      <c r="N75" s="24"/>
      <c r="O75" s="24"/>
      <c r="P75" s="26"/>
      <c r="Q75" s="24"/>
      <c r="R75" s="26"/>
      <c r="S75" s="24"/>
      <c r="T75" s="24"/>
      <c r="U75" s="24"/>
      <c r="V75" s="26"/>
      <c r="W75" s="24"/>
      <c r="X75" s="24"/>
      <c r="Y75" s="26"/>
      <c r="Z75" s="24"/>
      <c r="AA75" s="24"/>
      <c r="AB75" s="24"/>
      <c r="AC75" s="26"/>
      <c r="AD75" s="24"/>
      <c r="AE75" s="26"/>
      <c r="AF75" s="24"/>
      <c r="AG75" s="26"/>
      <c r="AH75" s="24"/>
      <c r="AI75" s="24"/>
      <c r="AJ75" s="223"/>
      <c r="AK75" s="223"/>
      <c r="AL75" s="24"/>
      <c r="AM75" s="24"/>
      <c r="AN75" s="24"/>
      <c r="AO75" s="24"/>
      <c r="AP75" s="24"/>
      <c r="AQ75" s="24"/>
      <c r="AR75" s="24"/>
    </row>
    <row r="76" spans="1:44" s="239" customFormat="1" ht="9" customHeight="1">
      <c r="A76" s="24"/>
      <c r="B76" s="9"/>
      <c r="C76" s="9"/>
      <c r="D76" s="9"/>
      <c r="E76" s="9"/>
      <c r="F76" s="26"/>
      <c r="G76" s="25"/>
      <c r="H76" s="26"/>
      <c r="I76" s="25"/>
      <c r="J76" s="24"/>
      <c r="K76" s="26"/>
      <c r="L76" s="9"/>
      <c r="M76" s="9"/>
      <c r="N76" s="24"/>
      <c r="O76" s="24"/>
      <c r="P76" s="26"/>
      <c r="Q76" s="24"/>
      <c r="R76" s="26"/>
      <c r="S76" s="24"/>
      <c r="T76" s="24"/>
      <c r="U76" s="24"/>
      <c r="V76" s="26"/>
      <c r="W76" s="24"/>
      <c r="X76" s="24"/>
      <c r="Y76" s="26"/>
      <c r="Z76" s="24"/>
      <c r="AA76" s="24"/>
      <c r="AB76" s="24"/>
      <c r="AC76" s="26"/>
      <c r="AD76" s="24"/>
      <c r="AE76" s="26"/>
      <c r="AF76" s="24"/>
      <c r="AG76" s="26"/>
      <c r="AH76" s="24"/>
      <c r="AI76" s="24"/>
      <c r="AJ76" s="223"/>
      <c r="AK76" s="223"/>
      <c r="AL76" s="24"/>
      <c r="AM76" s="24"/>
      <c r="AN76" s="24"/>
      <c r="AO76" s="24"/>
      <c r="AP76" s="24"/>
      <c r="AQ76" s="24"/>
      <c r="AR76" s="24"/>
    </row>
    <row r="77" spans="1:11" ht="12">
      <c r="A77" s="60"/>
      <c r="B77" s="8"/>
      <c r="C77" s="8"/>
      <c r="D77" s="8"/>
      <c r="E77" s="8"/>
      <c r="F77" s="18"/>
      <c r="G77" s="60"/>
      <c r="H77" s="18"/>
      <c r="I77" s="60"/>
      <c r="J77" s="18"/>
      <c r="K77" s="8"/>
    </row>
    <row r="78" spans="1:11" ht="12">
      <c r="A78" s="60"/>
      <c r="B78" s="8"/>
      <c r="C78" s="8"/>
      <c r="D78" s="8"/>
      <c r="E78" s="8"/>
      <c r="F78" s="18"/>
      <c r="G78" s="60"/>
      <c r="H78" s="18"/>
      <c r="I78" s="60"/>
      <c r="J78" s="18"/>
      <c r="K78" s="8"/>
    </row>
    <row r="79" spans="1:11" ht="12">
      <c r="A79" s="60"/>
      <c r="B79" s="8"/>
      <c r="C79" s="8"/>
      <c r="D79" s="8"/>
      <c r="E79" s="8"/>
      <c r="F79" s="18"/>
      <c r="G79" s="60"/>
      <c r="H79" s="18"/>
      <c r="I79" s="60"/>
      <c r="J79" s="18"/>
      <c r="K79" s="8"/>
    </row>
    <row r="80" spans="1:11" ht="12">
      <c r="A80" s="60"/>
      <c r="B80" s="8"/>
      <c r="C80" s="8"/>
      <c r="D80" s="8"/>
      <c r="E80" s="8"/>
      <c r="F80" s="18"/>
      <c r="G80" s="60"/>
      <c r="H80" s="18"/>
      <c r="I80" s="60"/>
      <c r="J80" s="18"/>
      <c r="K80" s="8"/>
    </row>
    <row r="81" spans="1:11" ht="12">
      <c r="A81" s="60"/>
      <c r="B81" s="8"/>
      <c r="C81" s="8"/>
      <c r="D81" s="8"/>
      <c r="E81" s="8"/>
      <c r="F81" s="18"/>
      <c r="G81" s="60"/>
      <c r="H81" s="18"/>
      <c r="I81" s="60"/>
      <c r="J81" s="18"/>
      <c r="K81" s="8"/>
    </row>
    <row r="82" spans="1:11" ht="12">
      <c r="A82" s="60"/>
      <c r="B82" s="8"/>
      <c r="C82" s="8"/>
      <c r="D82" s="8"/>
      <c r="E82" s="8"/>
      <c r="F82" s="18"/>
      <c r="G82" s="60"/>
      <c r="H82" s="18"/>
      <c r="I82" s="60"/>
      <c r="J82" s="18"/>
      <c r="K82" s="8"/>
    </row>
    <row r="83" spans="1:11" ht="12">
      <c r="A83" s="60"/>
      <c r="B83" s="8"/>
      <c r="C83" s="8"/>
      <c r="D83" s="8"/>
      <c r="E83" s="8"/>
      <c r="F83" s="18"/>
      <c r="G83" s="60"/>
      <c r="H83" s="18"/>
      <c r="I83" s="60"/>
      <c r="J83" s="18"/>
      <c r="K83" s="8"/>
    </row>
    <row r="84" spans="1:11" ht="12">
      <c r="A84" s="60"/>
      <c r="B84" s="8"/>
      <c r="C84" s="8"/>
      <c r="D84" s="8"/>
      <c r="E84" s="8"/>
      <c r="F84" s="18"/>
      <c r="G84" s="60"/>
      <c r="H84" s="18"/>
      <c r="I84" s="60"/>
      <c r="J84" s="18"/>
      <c r="K84" s="8"/>
    </row>
    <row r="85" spans="1:5" ht="12">
      <c r="A85" s="60"/>
      <c r="B85" s="24"/>
      <c r="C85" s="24"/>
      <c r="D85" s="24"/>
      <c r="E85" s="24"/>
    </row>
    <row r="86" ht="12">
      <c r="A86" s="60"/>
    </row>
    <row r="88" spans="2:5" ht="12">
      <c r="B88" s="24"/>
      <c r="C88" s="24"/>
      <c r="D88" s="24"/>
      <c r="E88" s="24"/>
    </row>
    <row r="90" spans="2:41" s="24" customFormat="1" ht="9" customHeight="1">
      <c r="B90" s="9"/>
      <c r="C90" s="9"/>
      <c r="D90" s="9"/>
      <c r="E90" s="9"/>
      <c r="F90" s="236"/>
      <c r="G90" s="236"/>
      <c r="H90" s="236"/>
      <c r="I90" s="236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240"/>
      <c r="X90" s="9"/>
      <c r="Y90" s="9"/>
      <c r="Z90" s="236"/>
      <c r="AA90" s="9"/>
      <c r="AB90" s="9"/>
      <c r="AC90" s="238"/>
      <c r="AD90" s="236"/>
      <c r="AE90" s="240"/>
      <c r="AF90" s="238"/>
      <c r="AG90" s="238"/>
      <c r="AH90" s="238"/>
      <c r="AI90" s="223"/>
      <c r="AJ90" s="223"/>
      <c r="AK90" s="223"/>
      <c r="AL90" s="223"/>
      <c r="AN90" s="26"/>
      <c r="AO90" s="9"/>
    </row>
  </sheetData>
  <hyperlinks>
    <hyperlink ref="AA3" r:id="rId1" display="5.5. Turun NMKY - LP"/>
    <hyperlink ref="AA5" r:id="rId2" display="22.5. TuNMKY - PR"/>
    <hyperlink ref="AA7" r:id="rId3" display="LP-TuNMKY kaksoisottelu n.13.6."/>
    <hyperlink ref="AA9" r:id="rId4" display="TuNMKY- LP (kesäkuu)"/>
    <hyperlink ref="C10" r:id="rId5" display="15.8.38"/>
    <hyperlink ref="AA11" r:id="rId6" display="LP-TPV (yst.ottelu elokuu)"/>
    <hyperlink ref="B14" r:id="rId7" display="Vakka-Suomen sarja"/>
    <hyperlink ref="E14" r:id="rId8" display="jatkuu"/>
    <hyperlink ref="P32" r:id="rId9" display="Varsinais-Suomen sk-finaali"/>
    <hyperlink ref="K33" r:id="rId10" display="5.8."/>
    <hyperlink ref="K36" r:id="rId11" display="2.8.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S15" sqref="S15"/>
    </sheetView>
  </sheetViews>
  <sheetFormatPr defaultColWidth="9.140625" defaultRowHeight="12.75"/>
  <cols>
    <col min="1" max="1" width="2.421875" style="2" customWidth="1"/>
    <col min="2" max="2" width="19.00390625" style="2" customWidth="1"/>
    <col min="3" max="5" width="2.7109375" style="2" customWidth="1"/>
    <col min="6" max="6" width="2.7109375" style="70" customWidth="1"/>
    <col min="7" max="7" width="2.7109375" style="2" customWidth="1"/>
    <col min="8" max="8" width="2.7109375" style="70" customWidth="1"/>
    <col min="9" max="9" width="2.7109375" style="2" customWidth="1"/>
    <col min="10" max="10" width="2.7109375" style="70" customWidth="1"/>
    <col min="11" max="11" width="2.7109375" style="82" customWidth="1"/>
    <col min="12" max="50" width="2.7109375" style="2" customWidth="1"/>
    <col min="51" max="16384" width="9.140625" style="2" customWidth="1"/>
  </cols>
  <sheetData>
    <row r="1" spans="2:22" s="7" customFormat="1" ht="9" customHeight="1">
      <c r="B1" s="5"/>
      <c r="C1" s="5"/>
      <c r="D1" s="107"/>
      <c r="F1" s="107"/>
      <c r="H1" s="107"/>
      <c r="L1" s="5"/>
      <c r="Q1" s="106"/>
      <c r="R1" s="106"/>
      <c r="S1" s="106"/>
      <c r="V1" s="5"/>
    </row>
    <row r="2" spans="2:22" s="7" customFormat="1" ht="9" customHeight="1">
      <c r="B2" s="5" t="s">
        <v>323</v>
      </c>
      <c r="C2" s="5"/>
      <c r="D2" s="107"/>
      <c r="F2" s="107"/>
      <c r="H2" s="6" t="s">
        <v>324</v>
      </c>
      <c r="L2" s="5"/>
      <c r="Q2" s="106"/>
      <c r="R2" s="106"/>
      <c r="S2" s="106"/>
      <c r="V2" s="5"/>
    </row>
    <row r="3" spans="2:22" s="7" customFormat="1" ht="9" customHeight="1">
      <c r="B3" s="5"/>
      <c r="C3" s="5"/>
      <c r="D3" s="107"/>
      <c r="F3" s="107"/>
      <c r="H3" s="107"/>
      <c r="L3" s="5"/>
      <c r="Q3" s="106"/>
      <c r="R3" s="106"/>
      <c r="S3" s="106"/>
      <c r="V3" s="5"/>
    </row>
    <row r="4" spans="1:22" s="7" customFormat="1" ht="9" customHeight="1">
      <c r="A4" s="47"/>
      <c r="B4" s="14"/>
      <c r="C4" s="14"/>
      <c r="D4" s="15"/>
      <c r="E4" s="13"/>
      <c r="F4" s="15"/>
      <c r="G4" s="13"/>
      <c r="H4" s="15"/>
      <c r="I4" s="13"/>
      <c r="J4" s="13"/>
      <c r="K4" s="13"/>
      <c r="L4" s="14"/>
      <c r="M4" s="13"/>
      <c r="N4" s="13"/>
      <c r="O4" s="13"/>
      <c r="Q4" s="106"/>
      <c r="R4" s="106"/>
      <c r="S4" s="106"/>
      <c r="V4" s="5"/>
    </row>
    <row r="5" spans="1:22" s="7" customFormat="1" ht="9" customHeight="1">
      <c r="A5" s="47">
        <v>1</v>
      </c>
      <c r="B5" s="5" t="s">
        <v>325</v>
      </c>
      <c r="C5" s="106">
        <v>3</v>
      </c>
      <c r="D5" s="106">
        <v>2</v>
      </c>
      <c r="E5" s="106">
        <v>1</v>
      </c>
      <c r="F5" s="106">
        <v>0</v>
      </c>
      <c r="G5" s="106">
        <v>22</v>
      </c>
      <c r="H5" s="107">
        <v>-14</v>
      </c>
      <c r="I5" s="5">
        <v>5</v>
      </c>
      <c r="J5" s="184"/>
      <c r="K5" s="28"/>
      <c r="L5" s="106">
        <v>6</v>
      </c>
      <c r="M5" s="107">
        <v>-6</v>
      </c>
      <c r="N5" s="106">
        <v>7</v>
      </c>
      <c r="O5" s="107">
        <v>-3</v>
      </c>
      <c r="Q5" s="106"/>
      <c r="R5" s="106"/>
      <c r="S5" s="106"/>
      <c r="V5" s="5"/>
    </row>
    <row r="6" spans="1:22" s="7" customFormat="1" ht="9" customHeight="1">
      <c r="A6" s="47"/>
      <c r="B6" s="34" t="s">
        <v>29</v>
      </c>
      <c r="C6" s="17"/>
      <c r="D6" s="17"/>
      <c r="E6" s="17"/>
      <c r="F6" s="17"/>
      <c r="G6" s="17"/>
      <c r="H6" s="15"/>
      <c r="I6" s="14"/>
      <c r="J6" s="217"/>
      <c r="K6" s="73"/>
      <c r="L6" s="40" t="s">
        <v>326</v>
      </c>
      <c r="M6" s="15"/>
      <c r="N6" s="40" t="s">
        <v>93</v>
      </c>
      <c r="O6" s="15"/>
      <c r="Q6" s="106"/>
      <c r="R6" s="106"/>
      <c r="S6" s="106"/>
      <c r="V6" s="5"/>
    </row>
    <row r="7" spans="1:22" s="7" customFormat="1" ht="9" customHeight="1">
      <c r="A7" s="47">
        <v>2</v>
      </c>
      <c r="B7" s="5" t="s">
        <v>327</v>
      </c>
      <c r="C7" s="106">
        <v>3</v>
      </c>
      <c r="D7" s="106">
        <v>1</v>
      </c>
      <c r="E7" s="106">
        <v>1</v>
      </c>
      <c r="F7" s="106">
        <v>1</v>
      </c>
      <c r="G7" s="106">
        <v>19</v>
      </c>
      <c r="H7" s="107">
        <v>-19</v>
      </c>
      <c r="I7" s="5">
        <v>3</v>
      </c>
      <c r="J7" s="106">
        <v>5</v>
      </c>
      <c r="K7" s="107">
        <v>-9</v>
      </c>
      <c r="L7" s="184"/>
      <c r="M7" s="28"/>
      <c r="N7" s="106"/>
      <c r="O7" s="107"/>
      <c r="Q7" s="106"/>
      <c r="R7" s="106"/>
      <c r="S7" s="106"/>
      <c r="V7" s="5"/>
    </row>
    <row r="8" spans="1:22" s="7" customFormat="1" ht="9" customHeight="1">
      <c r="A8" s="47"/>
      <c r="B8" s="148" t="s">
        <v>328</v>
      </c>
      <c r="C8" s="152"/>
      <c r="D8" s="152"/>
      <c r="E8" s="152"/>
      <c r="F8" s="152"/>
      <c r="G8" s="152"/>
      <c r="H8" s="151"/>
      <c r="I8" s="170"/>
      <c r="J8" s="58" t="s">
        <v>329</v>
      </c>
      <c r="K8" s="151"/>
      <c r="L8" s="188"/>
      <c r="M8" s="213"/>
      <c r="N8" s="152"/>
      <c r="O8" s="151"/>
      <c r="Q8" s="106"/>
      <c r="R8" s="106"/>
      <c r="S8" s="106"/>
      <c r="V8" s="5"/>
    </row>
    <row r="9" spans="1:22" s="7" customFormat="1" ht="9" customHeight="1">
      <c r="A9" s="47">
        <v>3</v>
      </c>
      <c r="B9" s="5" t="s">
        <v>330</v>
      </c>
      <c r="C9" s="106">
        <v>2</v>
      </c>
      <c r="D9" s="106">
        <v>0</v>
      </c>
      <c r="E9" s="106">
        <v>0</v>
      </c>
      <c r="F9" s="106">
        <v>2</v>
      </c>
      <c r="G9" s="106">
        <v>7</v>
      </c>
      <c r="H9" s="107">
        <v>-15</v>
      </c>
      <c r="I9" s="5">
        <v>0</v>
      </c>
      <c r="J9" s="106"/>
      <c r="K9" s="107"/>
      <c r="L9" s="106">
        <v>4</v>
      </c>
      <c r="M9" s="107">
        <v>-8</v>
      </c>
      <c r="N9" s="184"/>
      <c r="O9" s="28"/>
      <c r="Q9" s="106"/>
      <c r="R9" s="106"/>
      <c r="S9" s="106"/>
      <c r="V9" s="5"/>
    </row>
    <row r="10" spans="1:22" s="7" customFormat="1" ht="9" customHeight="1">
      <c r="A10" s="47"/>
      <c r="B10" s="34" t="s">
        <v>7</v>
      </c>
      <c r="C10" s="17"/>
      <c r="D10" s="17"/>
      <c r="E10" s="17"/>
      <c r="F10" s="17"/>
      <c r="G10" s="17"/>
      <c r="H10" s="15"/>
      <c r="I10" s="14"/>
      <c r="J10" s="17"/>
      <c r="K10" s="15"/>
      <c r="L10" s="40" t="s">
        <v>331</v>
      </c>
      <c r="M10" s="15"/>
      <c r="N10" s="217"/>
      <c r="O10" s="73"/>
      <c r="Q10" s="106"/>
      <c r="R10" s="106"/>
      <c r="S10" s="106"/>
      <c r="V10" s="5"/>
    </row>
    <row r="11" spans="2:22" s="7" customFormat="1" ht="9" customHeight="1">
      <c r="B11" s="5"/>
      <c r="C11" s="5"/>
      <c r="D11" s="107"/>
      <c r="F11" s="107"/>
      <c r="H11" s="107"/>
      <c r="L11" s="5"/>
      <c r="O11" s="107"/>
      <c r="Q11" s="106"/>
      <c r="R11" s="106"/>
      <c r="S11" s="106"/>
      <c r="V11" s="5"/>
    </row>
    <row r="12" spans="2:22" s="7" customFormat="1" ht="9" customHeight="1">
      <c r="B12" s="5" t="s">
        <v>332</v>
      </c>
      <c r="C12" s="5"/>
      <c r="D12" s="107"/>
      <c r="F12" s="107"/>
      <c r="H12" s="107"/>
      <c r="L12" s="5"/>
      <c r="Q12" s="106"/>
      <c r="R12" s="106"/>
      <c r="S12" s="106"/>
      <c r="V12" s="5"/>
    </row>
    <row r="13" spans="2:22" s="7" customFormat="1" ht="9" customHeight="1">
      <c r="B13" s="5"/>
      <c r="C13" s="5"/>
      <c r="D13" s="107"/>
      <c r="F13" s="107"/>
      <c r="H13" s="107"/>
      <c r="L13" s="5"/>
      <c r="Q13" s="106"/>
      <c r="R13" s="106"/>
      <c r="S13" s="106"/>
      <c r="V13" s="5"/>
    </row>
    <row r="14" spans="1:22" s="7" customFormat="1" ht="9" customHeight="1">
      <c r="A14" s="7">
        <v>1</v>
      </c>
      <c r="B14" s="5" t="s">
        <v>333</v>
      </c>
      <c r="C14" s="5"/>
      <c r="D14" s="107"/>
      <c r="F14" s="107"/>
      <c r="H14" s="107"/>
      <c r="L14" s="5"/>
      <c r="Q14" s="106"/>
      <c r="R14" s="106"/>
      <c r="S14" s="106"/>
      <c r="V14" s="5"/>
    </row>
    <row r="15" spans="2:22" s="7" customFormat="1" ht="9" customHeight="1">
      <c r="B15" s="5"/>
      <c r="C15" s="5"/>
      <c r="D15" s="107"/>
      <c r="F15" s="107"/>
      <c r="H15" s="107"/>
      <c r="L15" s="5"/>
      <c r="Q15" s="106"/>
      <c r="R15" s="106"/>
      <c r="S15" s="106"/>
      <c r="V15" s="5"/>
    </row>
    <row r="16" spans="2:22" s="7" customFormat="1" ht="9" customHeight="1">
      <c r="B16" s="108" t="s">
        <v>334</v>
      </c>
      <c r="C16" s="5"/>
      <c r="D16" s="107"/>
      <c r="F16" s="107"/>
      <c r="H16" s="107"/>
      <c r="L16" s="5"/>
      <c r="Q16" s="106"/>
      <c r="R16" s="106"/>
      <c r="S16" s="106"/>
      <c r="V16" s="5"/>
    </row>
    <row r="17" spans="2:22" s="7" customFormat="1" ht="9" customHeight="1">
      <c r="B17" s="5"/>
      <c r="C17" s="5"/>
      <c r="D17" s="107"/>
      <c r="F17" s="107"/>
      <c r="H17" s="107"/>
      <c r="L17" s="5"/>
      <c r="Q17" s="106"/>
      <c r="R17" s="106"/>
      <c r="S17" s="106"/>
      <c r="V17" s="5"/>
    </row>
    <row r="18" spans="2:22" s="7" customFormat="1" ht="9" customHeight="1">
      <c r="B18" s="5" t="s">
        <v>333</v>
      </c>
      <c r="C18" s="5"/>
      <c r="D18" s="107" t="s">
        <v>148</v>
      </c>
      <c r="E18" s="5" t="s">
        <v>335</v>
      </c>
      <c r="F18" s="107"/>
      <c r="H18" s="107"/>
      <c r="L18" s="5">
        <v>16</v>
      </c>
      <c r="M18" s="6">
        <v>-4</v>
      </c>
      <c r="Q18" s="106"/>
      <c r="R18" s="106"/>
      <c r="S18" s="106"/>
      <c r="V18" s="5"/>
    </row>
    <row r="19" spans="2:22" s="7" customFormat="1" ht="9" customHeight="1">
      <c r="B19" s="5"/>
      <c r="C19" s="5"/>
      <c r="D19" s="107"/>
      <c r="F19" s="107"/>
      <c r="H19" s="107"/>
      <c r="L19" s="5"/>
      <c r="Q19" s="106"/>
      <c r="R19" s="106"/>
      <c r="S19" s="106"/>
      <c r="V19" s="5"/>
    </row>
    <row r="20" spans="2:22" s="7" customFormat="1" ht="9" customHeight="1">
      <c r="B20" s="5"/>
      <c r="C20" s="5"/>
      <c r="D20" s="107"/>
      <c r="F20" s="107"/>
      <c r="H20" s="107"/>
      <c r="L20" s="5"/>
      <c r="Q20" s="106"/>
      <c r="R20" s="106"/>
      <c r="S20" s="106"/>
      <c r="V20" s="5"/>
    </row>
    <row r="21" spans="2:22" s="7" customFormat="1" ht="9" customHeight="1">
      <c r="B21" s="9"/>
      <c r="C21" s="24"/>
      <c r="D21" s="24"/>
      <c r="E21" s="24"/>
      <c r="F21" s="26"/>
      <c r="G21" s="24"/>
      <c r="H21" s="107"/>
      <c r="L21" s="5"/>
      <c r="Q21" s="106"/>
      <c r="R21" s="106"/>
      <c r="S21" s="106"/>
      <c r="V21" s="5"/>
    </row>
    <row r="22" spans="2:22" s="7" customFormat="1" ht="9" customHeight="1">
      <c r="B22" s="9"/>
      <c r="C22" s="24"/>
      <c r="D22" s="24"/>
      <c r="E22" s="24"/>
      <c r="F22" s="26"/>
      <c r="G22" s="24"/>
      <c r="H22" s="107"/>
      <c r="L22" s="5"/>
      <c r="Q22" s="106"/>
      <c r="R22" s="106"/>
      <c r="S22" s="106"/>
      <c r="V22" s="5"/>
    </row>
    <row r="23" spans="2:22" s="7" customFormat="1" ht="9" customHeight="1">
      <c r="B23" s="9"/>
      <c r="C23" s="24"/>
      <c r="D23" s="24"/>
      <c r="E23" s="24"/>
      <c r="F23" s="240"/>
      <c r="G23" s="236"/>
      <c r="H23" s="107"/>
      <c r="L23" s="5"/>
      <c r="Q23" s="106"/>
      <c r="R23" s="106"/>
      <c r="S23" s="106"/>
      <c r="V23" s="5"/>
    </row>
    <row r="24" spans="2:22" s="7" customFormat="1" ht="9" customHeight="1">
      <c r="B24" s="9"/>
      <c r="C24" s="24"/>
      <c r="D24" s="24"/>
      <c r="E24" s="24"/>
      <c r="F24" s="26"/>
      <c r="G24" s="9"/>
      <c r="H24" s="6"/>
      <c r="L24" s="5"/>
      <c r="Q24" s="106"/>
      <c r="R24" s="106"/>
      <c r="S24" s="106"/>
      <c r="V24" s="5"/>
    </row>
    <row r="25" spans="2:22" s="7" customFormat="1" ht="9" customHeight="1">
      <c r="B25" s="9"/>
      <c r="C25" s="24"/>
      <c r="D25" s="24"/>
      <c r="E25" s="24"/>
      <c r="F25" s="26"/>
      <c r="G25" s="24"/>
      <c r="H25" s="107"/>
      <c r="L25" s="5"/>
      <c r="Q25" s="106"/>
      <c r="R25" s="106"/>
      <c r="S25" s="106"/>
      <c r="V25" s="5"/>
    </row>
    <row r="26" spans="2:22" s="7" customFormat="1" ht="9" customHeight="1">
      <c r="B26" s="9"/>
      <c r="C26" s="24"/>
      <c r="D26" s="24"/>
      <c r="E26" s="24"/>
      <c r="F26" s="26"/>
      <c r="G26" s="24"/>
      <c r="H26" s="107"/>
      <c r="L26" s="5"/>
      <c r="Q26" s="106"/>
      <c r="R26" s="106"/>
      <c r="S26" s="106"/>
      <c r="V26" s="5"/>
    </row>
    <row r="27" spans="8:22" s="7" customFormat="1" ht="9" customHeight="1">
      <c r="H27" s="107"/>
      <c r="L27" s="5"/>
      <c r="Q27" s="106"/>
      <c r="R27" s="106"/>
      <c r="S27" s="106"/>
      <c r="V27" s="5"/>
    </row>
    <row r="28" spans="12:22" s="7" customFormat="1" ht="9" customHeight="1">
      <c r="L28" s="5"/>
      <c r="Q28" s="106"/>
      <c r="R28" s="106"/>
      <c r="S28" s="106"/>
      <c r="V28" s="5"/>
    </row>
    <row r="29" spans="12:22" s="7" customFormat="1" ht="9" customHeight="1">
      <c r="L29" s="5"/>
      <c r="Q29" s="106"/>
      <c r="R29" s="106"/>
      <c r="S29" s="106"/>
      <c r="V29" s="5"/>
    </row>
    <row r="30" spans="2:22" s="7" customFormat="1" ht="9" customHeight="1">
      <c r="B30" s="5"/>
      <c r="C30" s="5"/>
      <c r="D30" s="107"/>
      <c r="F30" s="107"/>
      <c r="H30" s="107"/>
      <c r="L30" s="5"/>
      <c r="Q30" s="106"/>
      <c r="R30" s="106"/>
      <c r="S30" s="106"/>
      <c r="V30" s="5"/>
    </row>
    <row r="31" spans="3:22" s="7" customFormat="1" ht="9" customHeight="1">
      <c r="C31" s="5"/>
      <c r="D31" s="6"/>
      <c r="F31" s="107"/>
      <c r="H31" s="107"/>
      <c r="K31" s="5"/>
      <c r="L31" s="5"/>
      <c r="Q31" s="106"/>
      <c r="R31" s="106"/>
      <c r="S31" s="106"/>
      <c r="V31" s="5"/>
    </row>
    <row r="32" spans="2:22" s="7" customFormat="1" ht="9" customHeight="1">
      <c r="B32" s="5"/>
      <c r="C32" s="5"/>
      <c r="D32" s="107"/>
      <c r="F32" s="107"/>
      <c r="H32" s="107"/>
      <c r="K32" s="5"/>
      <c r="L32" s="5"/>
      <c r="Q32" s="106"/>
      <c r="R32" s="106"/>
      <c r="S32" s="106"/>
      <c r="V32" s="5"/>
    </row>
    <row r="33" spans="2:22" s="7" customFormat="1" ht="9" customHeight="1">
      <c r="B33" s="5"/>
      <c r="C33" s="5"/>
      <c r="D33" s="107"/>
      <c r="F33" s="107"/>
      <c r="H33" s="107"/>
      <c r="K33" s="5"/>
      <c r="L33" s="5"/>
      <c r="Q33" s="106"/>
      <c r="R33" s="106"/>
      <c r="S33" s="106"/>
      <c r="U33" s="107"/>
      <c r="V33" s="5"/>
    </row>
    <row r="34" spans="2:22" s="7" customFormat="1" ht="9" customHeight="1">
      <c r="B34" s="5"/>
      <c r="C34" s="5"/>
      <c r="D34" s="107"/>
      <c r="F34" s="107"/>
      <c r="H34" s="107"/>
      <c r="L34" s="5"/>
      <c r="Q34" s="106"/>
      <c r="R34" s="106"/>
      <c r="S34" s="106"/>
      <c r="V34" s="5"/>
    </row>
    <row r="35" spans="2:22" s="7" customFormat="1" ht="9" customHeight="1">
      <c r="B35" s="5"/>
      <c r="C35" s="5"/>
      <c r="D35" s="107"/>
      <c r="F35" s="107"/>
      <c r="H35" s="107"/>
      <c r="L35" s="5"/>
      <c r="Q35" s="106"/>
      <c r="R35" s="106"/>
      <c r="S35" s="106"/>
      <c r="V35" s="5"/>
    </row>
    <row r="36" spans="2:22" s="7" customFormat="1" ht="9" customHeight="1">
      <c r="B36" s="5"/>
      <c r="C36" s="5"/>
      <c r="D36" s="107"/>
      <c r="F36" s="107"/>
      <c r="H36" s="107"/>
      <c r="L36" s="5"/>
      <c r="Q36" s="106"/>
      <c r="R36" s="106"/>
      <c r="S36" s="106"/>
      <c r="V36" s="5"/>
    </row>
    <row r="37" spans="2:22" s="7" customFormat="1" ht="9" customHeight="1">
      <c r="B37" s="5"/>
      <c r="C37" s="5"/>
      <c r="D37" s="107"/>
      <c r="F37" s="107"/>
      <c r="H37" s="107"/>
      <c r="L37" s="5"/>
      <c r="Q37" s="106"/>
      <c r="R37" s="106"/>
      <c r="S37" s="106"/>
      <c r="V37" s="5"/>
    </row>
    <row r="38" spans="17:22" s="7" customFormat="1" ht="9" customHeight="1">
      <c r="Q38" s="106"/>
      <c r="R38" s="106"/>
      <c r="S38" s="106"/>
      <c r="V38" s="5"/>
    </row>
  </sheetData>
  <hyperlinks>
    <hyperlink ref="L6" r:id="rId1" display="18.8.38"/>
    <hyperlink ref="N6" r:id="rId2" display="Laaka"/>
    <hyperlink ref="J8" r:id="rId3" display="elokuu"/>
    <hyperlink ref="L10" r:id="rId4" display="Heinäk."/>
    <hyperlink ref="B16" r:id="rId5" display="Pohjois-Satakunnan Nuorisoseurojen kilpailu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71"/>
  <sheetViews>
    <sheetView workbookViewId="0" topLeftCell="A1">
      <selection activeCell="A1" sqref="A1"/>
    </sheetView>
  </sheetViews>
  <sheetFormatPr defaultColWidth="9.140625" defaultRowHeight="12.75"/>
  <cols>
    <col min="1" max="1" width="2.421875" style="2" customWidth="1"/>
    <col min="2" max="2" width="19.00390625" style="2" customWidth="1"/>
    <col min="3" max="5" width="2.7109375" style="2" customWidth="1"/>
    <col min="6" max="6" width="2.7109375" style="70" customWidth="1"/>
    <col min="7" max="7" width="2.7109375" style="2" customWidth="1"/>
    <col min="8" max="8" width="2.7109375" style="70" customWidth="1"/>
    <col min="9" max="9" width="2.7109375" style="2" customWidth="1"/>
    <col min="10" max="10" width="2.7109375" style="70" customWidth="1"/>
    <col min="11" max="11" width="2.7109375" style="82" customWidth="1"/>
    <col min="12" max="50" width="2.7109375" style="2" customWidth="1"/>
    <col min="51" max="16384" width="9.140625" style="2" customWidth="1"/>
  </cols>
  <sheetData>
    <row r="1" spans="2:22" s="7" customFormat="1" ht="9" customHeight="1">
      <c r="B1" s="5"/>
      <c r="C1" s="5"/>
      <c r="D1" s="107"/>
      <c r="F1" s="107"/>
      <c r="H1" s="107"/>
      <c r="L1" s="5"/>
      <c r="Q1" s="106"/>
      <c r="R1" s="106"/>
      <c r="S1" s="106"/>
      <c r="V1" s="5"/>
    </row>
    <row r="2" spans="1:19" s="7" customFormat="1" ht="9" customHeight="1">
      <c r="A2" s="47"/>
      <c r="B2" s="5" t="s">
        <v>336</v>
      </c>
      <c r="C2" s="5"/>
      <c r="D2" s="107"/>
      <c r="F2" s="107"/>
      <c r="H2" s="107"/>
      <c r="J2" s="5" t="s">
        <v>337</v>
      </c>
      <c r="L2" s="5"/>
      <c r="Q2" s="106"/>
      <c r="R2" s="106"/>
      <c r="S2" s="106"/>
    </row>
    <row r="3" spans="1:32" s="7" customFormat="1" ht="9" customHeight="1">
      <c r="A3" s="47"/>
      <c r="B3" s="5"/>
      <c r="C3" s="5"/>
      <c r="D3" s="107"/>
      <c r="F3" s="107"/>
      <c r="H3" s="107"/>
      <c r="L3" s="5"/>
      <c r="Q3" s="106"/>
      <c r="R3" s="106"/>
      <c r="S3" s="106"/>
      <c r="V3" s="241" t="s">
        <v>338</v>
      </c>
      <c r="AF3" s="75" t="s">
        <v>339</v>
      </c>
    </row>
    <row r="4" spans="1:28" s="7" customFormat="1" ht="9" customHeight="1">
      <c r="A4" s="47"/>
      <c r="B4" s="14"/>
      <c r="C4" s="14"/>
      <c r="D4" s="15"/>
      <c r="E4" s="13"/>
      <c r="F4" s="15"/>
      <c r="G4" s="13"/>
      <c r="H4" s="15"/>
      <c r="I4" s="13"/>
      <c r="J4" s="15"/>
      <c r="K4" s="15">
        <v>1</v>
      </c>
      <c r="L4" s="16"/>
      <c r="M4" s="15">
        <v>2</v>
      </c>
      <c r="N4" s="15"/>
      <c r="O4" s="15">
        <v>3</v>
      </c>
      <c r="P4" s="15"/>
      <c r="Q4" s="15">
        <v>4</v>
      </c>
      <c r="R4" s="15"/>
      <c r="S4" s="15">
        <v>5</v>
      </c>
      <c r="T4" s="15"/>
      <c r="U4" s="15">
        <v>6</v>
      </c>
      <c r="V4" s="14"/>
      <c r="W4" s="15"/>
      <c r="X4" s="13"/>
      <c r="Y4" s="15"/>
      <c r="Z4" s="13"/>
      <c r="AA4" s="15"/>
      <c r="AB4" s="13"/>
    </row>
    <row r="5" spans="1:32" s="7" customFormat="1" ht="9" customHeight="1">
      <c r="A5" s="47">
        <v>1</v>
      </c>
      <c r="B5" s="5" t="s">
        <v>123</v>
      </c>
      <c r="C5" s="106">
        <v>10</v>
      </c>
      <c r="D5" s="106">
        <v>8</v>
      </c>
      <c r="E5" s="106">
        <v>2</v>
      </c>
      <c r="F5" s="106">
        <v>0</v>
      </c>
      <c r="G5" s="106">
        <v>63</v>
      </c>
      <c r="H5" s="107">
        <v>-23</v>
      </c>
      <c r="I5" s="242">
        <v>18</v>
      </c>
      <c r="J5" s="27"/>
      <c r="K5" s="28"/>
      <c r="L5" s="7">
        <v>9</v>
      </c>
      <c r="M5" s="107">
        <v>-6</v>
      </c>
      <c r="N5" s="106">
        <v>13</v>
      </c>
      <c r="O5" s="107">
        <v>-2</v>
      </c>
      <c r="P5" s="7">
        <v>7</v>
      </c>
      <c r="Q5" s="107">
        <v>-6</v>
      </c>
      <c r="R5" s="7" t="s">
        <v>302</v>
      </c>
      <c r="S5" s="107"/>
      <c r="T5" s="7">
        <v>13</v>
      </c>
      <c r="U5" s="107">
        <v>-3</v>
      </c>
      <c r="V5" s="243">
        <v>5</v>
      </c>
      <c r="W5" s="243">
        <v>3</v>
      </c>
      <c r="X5" s="243">
        <v>2</v>
      </c>
      <c r="Y5" s="243">
        <v>0</v>
      </c>
      <c r="Z5" s="243">
        <v>34</v>
      </c>
      <c r="AA5" s="244">
        <v>-11</v>
      </c>
      <c r="AB5" s="245">
        <v>8</v>
      </c>
      <c r="AF5" s="75" t="s">
        <v>340</v>
      </c>
    </row>
    <row r="6" spans="1:28" s="7" customFormat="1" ht="9" customHeight="1">
      <c r="A6" s="47"/>
      <c r="B6" s="34" t="s">
        <v>126</v>
      </c>
      <c r="C6" s="17"/>
      <c r="D6" s="17"/>
      <c r="E6" s="17"/>
      <c r="F6" s="17"/>
      <c r="G6" s="17"/>
      <c r="H6" s="15"/>
      <c r="I6" s="161"/>
      <c r="J6" s="72"/>
      <c r="K6" s="73"/>
      <c r="L6" s="42" t="s">
        <v>16</v>
      </c>
      <c r="M6" s="15"/>
      <c r="N6" s="40" t="s">
        <v>341</v>
      </c>
      <c r="O6" s="246"/>
      <c r="P6" s="42" t="s">
        <v>342</v>
      </c>
      <c r="Q6" s="177"/>
      <c r="R6" s="13"/>
      <c r="S6" s="15"/>
      <c r="T6" s="40" t="s">
        <v>343</v>
      </c>
      <c r="U6" s="15"/>
      <c r="V6" s="246"/>
      <c r="W6" s="246"/>
      <c r="X6" s="246"/>
      <c r="Y6" s="246"/>
      <c r="Z6" s="246"/>
      <c r="AA6" s="179"/>
      <c r="AB6" s="247"/>
    </row>
    <row r="7" spans="1:35" s="7" customFormat="1" ht="9" customHeight="1">
      <c r="A7" s="47">
        <v>2</v>
      </c>
      <c r="B7" s="5" t="s">
        <v>140</v>
      </c>
      <c r="C7" s="106">
        <v>10</v>
      </c>
      <c r="D7" s="106">
        <v>5</v>
      </c>
      <c r="E7" s="106">
        <v>1</v>
      </c>
      <c r="F7" s="106">
        <v>4</v>
      </c>
      <c r="G7" s="106">
        <v>68</v>
      </c>
      <c r="H7" s="107">
        <v>-42</v>
      </c>
      <c r="I7" s="242">
        <v>11</v>
      </c>
      <c r="J7" s="7">
        <v>1</v>
      </c>
      <c r="K7" s="107">
        <v>-3</v>
      </c>
      <c r="L7" s="27"/>
      <c r="M7" s="28"/>
      <c r="N7" s="106">
        <v>13</v>
      </c>
      <c r="O7" s="107">
        <v>-3</v>
      </c>
      <c r="P7" s="24">
        <v>4</v>
      </c>
      <c r="Q7" s="26">
        <v>-5</v>
      </c>
      <c r="R7" s="24">
        <v>8</v>
      </c>
      <c r="S7" s="26">
        <v>-1</v>
      </c>
      <c r="T7" s="24">
        <v>7</v>
      </c>
      <c r="U7" s="26" t="s">
        <v>35</v>
      </c>
      <c r="V7" s="248">
        <v>5</v>
      </c>
      <c r="W7" s="243">
        <v>3</v>
      </c>
      <c r="X7" s="243">
        <v>0</v>
      </c>
      <c r="Y7" s="243">
        <v>2</v>
      </c>
      <c r="Z7" s="243">
        <v>29</v>
      </c>
      <c r="AA7" s="244">
        <v>-13</v>
      </c>
      <c r="AB7" s="245">
        <v>6</v>
      </c>
      <c r="AG7" s="107"/>
      <c r="AI7" s="107"/>
    </row>
    <row r="8" spans="1:28" s="7" customFormat="1" ht="9" customHeight="1">
      <c r="A8" s="47"/>
      <c r="B8" s="148" t="s">
        <v>143</v>
      </c>
      <c r="C8" s="152"/>
      <c r="D8" s="152"/>
      <c r="E8" s="152"/>
      <c r="F8" s="152"/>
      <c r="G8" s="152"/>
      <c r="H8" s="151"/>
      <c r="I8" s="169"/>
      <c r="J8" s="58" t="s">
        <v>343</v>
      </c>
      <c r="K8" s="249"/>
      <c r="L8" s="189"/>
      <c r="M8" s="213"/>
      <c r="N8" s="53" t="s">
        <v>342</v>
      </c>
      <c r="O8" s="151"/>
      <c r="P8" s="250"/>
      <c r="Q8" s="57" t="s">
        <v>344</v>
      </c>
      <c r="R8" s="58" t="s">
        <v>345</v>
      </c>
      <c r="S8" s="57"/>
      <c r="T8" s="58" t="s">
        <v>156</v>
      </c>
      <c r="U8" s="51"/>
      <c r="V8" s="251"/>
      <c r="W8" s="252"/>
      <c r="X8" s="252"/>
      <c r="Y8" s="252"/>
      <c r="Z8" s="252"/>
      <c r="AA8" s="249"/>
      <c r="AB8" s="253"/>
    </row>
    <row r="9" spans="1:38" s="7" customFormat="1" ht="9" customHeight="1">
      <c r="A9" s="47">
        <v>3</v>
      </c>
      <c r="B9" s="5" t="s">
        <v>116</v>
      </c>
      <c r="C9" s="106">
        <v>10</v>
      </c>
      <c r="D9" s="106">
        <v>5</v>
      </c>
      <c r="E9" s="106">
        <v>0</v>
      </c>
      <c r="F9" s="106">
        <v>5</v>
      </c>
      <c r="G9" s="106">
        <v>52</v>
      </c>
      <c r="H9" s="107">
        <v>-68</v>
      </c>
      <c r="I9" s="242">
        <v>10</v>
      </c>
      <c r="J9" s="7">
        <v>0</v>
      </c>
      <c r="K9" s="107">
        <v>-6</v>
      </c>
      <c r="L9" s="24">
        <v>4</v>
      </c>
      <c r="M9" s="26">
        <v>-9</v>
      </c>
      <c r="N9" s="184"/>
      <c r="O9" s="28"/>
      <c r="P9" s="24">
        <v>9</v>
      </c>
      <c r="Q9" s="26">
        <v>-8</v>
      </c>
      <c r="R9" s="24">
        <v>7</v>
      </c>
      <c r="S9" s="26">
        <v>-5</v>
      </c>
      <c r="T9" s="24">
        <v>14</v>
      </c>
      <c r="U9" s="26">
        <v>-1</v>
      </c>
      <c r="V9" s="248">
        <v>5</v>
      </c>
      <c r="W9" s="243">
        <v>2</v>
      </c>
      <c r="X9" s="243">
        <v>0</v>
      </c>
      <c r="Y9" s="243">
        <v>3</v>
      </c>
      <c r="Z9" s="243">
        <v>26</v>
      </c>
      <c r="AA9" s="244">
        <v>-31</v>
      </c>
      <c r="AB9" s="245">
        <v>4</v>
      </c>
      <c r="AE9" s="2"/>
      <c r="AF9" s="2"/>
      <c r="AG9" s="70"/>
      <c r="AH9" s="2"/>
      <c r="AI9" s="70"/>
      <c r="AJ9" s="2"/>
      <c r="AK9" s="2"/>
      <c r="AL9" s="2"/>
    </row>
    <row r="10" spans="1:38" s="7" customFormat="1" ht="9" customHeight="1">
      <c r="A10" s="47"/>
      <c r="B10" s="148" t="s">
        <v>346</v>
      </c>
      <c r="C10" s="152"/>
      <c r="D10" s="152"/>
      <c r="E10" s="152"/>
      <c r="F10" s="152"/>
      <c r="G10" s="152"/>
      <c r="H10" s="151"/>
      <c r="I10" s="169"/>
      <c r="J10" s="53" t="s">
        <v>342</v>
      </c>
      <c r="K10" s="181"/>
      <c r="L10" s="250" t="s">
        <v>343</v>
      </c>
      <c r="M10" s="57"/>
      <c r="N10" s="188"/>
      <c r="O10" s="213"/>
      <c r="P10" s="50"/>
      <c r="Q10" s="51" t="s">
        <v>184</v>
      </c>
      <c r="R10" s="254" t="s">
        <v>347</v>
      </c>
      <c r="S10" s="54"/>
      <c r="T10" s="250"/>
      <c r="U10" s="57" t="s">
        <v>344</v>
      </c>
      <c r="V10" s="251"/>
      <c r="W10" s="252"/>
      <c r="X10" s="252"/>
      <c r="Y10" s="252"/>
      <c r="Z10" s="252"/>
      <c r="AA10" s="249"/>
      <c r="AB10" s="253"/>
      <c r="AE10" s="2"/>
      <c r="AF10" s="2"/>
      <c r="AG10" s="2"/>
      <c r="AH10" s="2"/>
      <c r="AI10" s="2"/>
      <c r="AJ10" s="2"/>
      <c r="AK10" s="2"/>
      <c r="AL10" s="2"/>
    </row>
    <row r="11" spans="1:28" s="7" customFormat="1" ht="9" customHeight="1">
      <c r="A11" s="47">
        <v>4</v>
      </c>
      <c r="B11" s="5" t="s">
        <v>134</v>
      </c>
      <c r="C11" s="106">
        <v>10</v>
      </c>
      <c r="D11" s="106">
        <v>3</v>
      </c>
      <c r="E11" s="106">
        <v>2</v>
      </c>
      <c r="F11" s="106">
        <v>5</v>
      </c>
      <c r="G11" s="106">
        <v>37</v>
      </c>
      <c r="H11" s="107">
        <v>-41</v>
      </c>
      <c r="I11" s="242">
        <v>8</v>
      </c>
      <c r="J11" s="7">
        <v>3</v>
      </c>
      <c r="K11" s="107">
        <v>-3</v>
      </c>
      <c r="L11" s="7">
        <v>3</v>
      </c>
      <c r="M11" s="107">
        <v>-9</v>
      </c>
      <c r="N11" s="106">
        <v>1</v>
      </c>
      <c r="O11" s="107">
        <v>-2</v>
      </c>
      <c r="P11" s="27"/>
      <c r="Q11" s="28"/>
      <c r="R11" s="7">
        <v>6</v>
      </c>
      <c r="S11" s="107">
        <v>-4</v>
      </c>
      <c r="T11" s="7">
        <v>4</v>
      </c>
      <c r="U11" s="107">
        <v>-2</v>
      </c>
      <c r="V11" s="243">
        <v>5</v>
      </c>
      <c r="W11" s="243">
        <v>2</v>
      </c>
      <c r="X11" s="243">
        <v>2</v>
      </c>
      <c r="Y11" s="243">
        <v>1</v>
      </c>
      <c r="Z11" s="243">
        <v>14</v>
      </c>
      <c r="AA11" s="244">
        <v>-12</v>
      </c>
      <c r="AB11" s="245">
        <v>6</v>
      </c>
    </row>
    <row r="12" spans="1:28" s="7" customFormat="1" ht="9" customHeight="1">
      <c r="A12" s="47"/>
      <c r="B12" s="148" t="s">
        <v>21</v>
      </c>
      <c r="C12" s="152"/>
      <c r="D12" s="152"/>
      <c r="E12" s="152"/>
      <c r="F12" s="152"/>
      <c r="G12" s="152"/>
      <c r="H12" s="151"/>
      <c r="I12" s="169"/>
      <c r="J12" s="255" t="s">
        <v>348</v>
      </c>
      <c r="K12" s="151"/>
      <c r="L12" s="182" t="s">
        <v>348</v>
      </c>
      <c r="M12" s="151"/>
      <c r="N12" s="58" t="s">
        <v>349</v>
      </c>
      <c r="O12" s="249"/>
      <c r="P12" s="189"/>
      <c r="Q12" s="213"/>
      <c r="R12" s="53" t="s">
        <v>342</v>
      </c>
      <c r="S12" s="151"/>
      <c r="T12" s="58" t="s">
        <v>343</v>
      </c>
      <c r="U12" s="249"/>
      <c r="V12" s="252"/>
      <c r="W12" s="252"/>
      <c r="X12" s="252"/>
      <c r="Y12" s="252"/>
      <c r="Z12" s="252"/>
      <c r="AA12" s="249"/>
      <c r="AB12" s="253"/>
    </row>
    <row r="13" spans="1:35" s="7" customFormat="1" ht="9" customHeight="1">
      <c r="A13" s="47">
        <v>5</v>
      </c>
      <c r="B13" s="5" t="s">
        <v>131</v>
      </c>
      <c r="C13" s="106">
        <v>10</v>
      </c>
      <c r="D13" s="106">
        <v>2</v>
      </c>
      <c r="E13" s="106">
        <v>3</v>
      </c>
      <c r="F13" s="106">
        <v>5</v>
      </c>
      <c r="G13" s="106">
        <v>37</v>
      </c>
      <c r="H13" s="107">
        <v>-37</v>
      </c>
      <c r="I13" s="242">
        <v>7</v>
      </c>
      <c r="J13" s="7">
        <v>2</v>
      </c>
      <c r="K13" s="107">
        <v>-2</v>
      </c>
      <c r="L13" s="7">
        <v>3</v>
      </c>
      <c r="M13" s="107">
        <v>-3</v>
      </c>
      <c r="N13" s="106">
        <v>7</v>
      </c>
      <c r="O13" s="107">
        <v>-4</v>
      </c>
      <c r="P13" s="24">
        <v>1</v>
      </c>
      <c r="Q13" s="26">
        <v>-1</v>
      </c>
      <c r="R13" s="27"/>
      <c r="S13" s="28"/>
      <c r="T13" s="24">
        <v>10</v>
      </c>
      <c r="U13" s="26">
        <v>-1</v>
      </c>
      <c r="V13" s="243">
        <v>5</v>
      </c>
      <c r="W13" s="243">
        <v>1</v>
      </c>
      <c r="X13" s="243">
        <v>2</v>
      </c>
      <c r="Y13" s="243">
        <v>2</v>
      </c>
      <c r="Z13" s="243">
        <v>15</v>
      </c>
      <c r="AA13" s="244">
        <v>-20</v>
      </c>
      <c r="AB13" s="245">
        <v>4</v>
      </c>
      <c r="AG13" s="107"/>
      <c r="AI13" s="107"/>
    </row>
    <row r="14" spans="1:28" s="7" customFormat="1" ht="9" customHeight="1">
      <c r="A14" s="47"/>
      <c r="B14" s="148" t="s">
        <v>132</v>
      </c>
      <c r="C14" s="152"/>
      <c r="D14" s="152"/>
      <c r="E14" s="152"/>
      <c r="F14" s="152"/>
      <c r="G14" s="152"/>
      <c r="H14" s="151"/>
      <c r="I14" s="169"/>
      <c r="J14" s="58" t="s">
        <v>156</v>
      </c>
      <c r="K14" s="151"/>
      <c r="L14" s="53" t="s">
        <v>342</v>
      </c>
      <c r="M14" s="181"/>
      <c r="N14" s="58" t="s">
        <v>343</v>
      </c>
      <c r="O14" s="249"/>
      <c r="P14" s="250"/>
      <c r="Q14" s="57" t="s">
        <v>344</v>
      </c>
      <c r="R14" s="189"/>
      <c r="S14" s="213"/>
      <c r="T14" s="53" t="s">
        <v>250</v>
      </c>
      <c r="U14" s="54"/>
      <c r="V14" s="252"/>
      <c r="W14" s="252"/>
      <c r="X14" s="252"/>
      <c r="Y14" s="252"/>
      <c r="Z14" s="252"/>
      <c r="AA14" s="249"/>
      <c r="AB14" s="253"/>
    </row>
    <row r="15" spans="1:28" s="7" customFormat="1" ht="9" customHeight="1">
      <c r="A15" s="47">
        <v>6</v>
      </c>
      <c r="B15" s="5" t="s">
        <v>118</v>
      </c>
      <c r="C15" s="106">
        <v>10</v>
      </c>
      <c r="D15" s="106">
        <v>3</v>
      </c>
      <c r="E15" s="106">
        <v>0</v>
      </c>
      <c r="F15" s="106">
        <v>7</v>
      </c>
      <c r="G15" s="106">
        <v>28</v>
      </c>
      <c r="H15" s="107">
        <v>-74</v>
      </c>
      <c r="I15" s="242">
        <v>6</v>
      </c>
      <c r="J15" s="7">
        <v>0</v>
      </c>
      <c r="K15" s="107">
        <v>-7</v>
      </c>
      <c r="L15" s="7">
        <v>11</v>
      </c>
      <c r="M15" s="107">
        <v>-8</v>
      </c>
      <c r="N15" s="106">
        <v>5</v>
      </c>
      <c r="O15" s="107">
        <v>-7</v>
      </c>
      <c r="P15" s="7" t="s">
        <v>302</v>
      </c>
      <c r="Q15" s="107"/>
      <c r="R15" s="7">
        <v>5</v>
      </c>
      <c r="S15" s="107">
        <v>-4</v>
      </c>
      <c r="T15" s="27"/>
      <c r="U15" s="28"/>
      <c r="V15" s="243">
        <v>5</v>
      </c>
      <c r="W15" s="243">
        <v>1</v>
      </c>
      <c r="X15" s="243">
        <v>0</v>
      </c>
      <c r="Y15" s="243">
        <v>4</v>
      </c>
      <c r="Z15" s="243">
        <v>11</v>
      </c>
      <c r="AA15" s="244">
        <v>-42</v>
      </c>
      <c r="AB15" s="245">
        <v>2</v>
      </c>
    </row>
    <row r="16" spans="1:28" s="7" customFormat="1" ht="9" customHeight="1">
      <c r="A16" s="47"/>
      <c r="B16" s="34" t="s">
        <v>119</v>
      </c>
      <c r="C16" s="17"/>
      <c r="D16" s="17"/>
      <c r="E16" s="17"/>
      <c r="F16" s="17"/>
      <c r="G16" s="17"/>
      <c r="H16" s="15"/>
      <c r="I16" s="161"/>
      <c r="J16" s="42" t="s">
        <v>342</v>
      </c>
      <c r="K16" s="177"/>
      <c r="L16" s="256" t="s">
        <v>342</v>
      </c>
      <c r="M16" s="257"/>
      <c r="N16" s="42" t="s">
        <v>16</v>
      </c>
      <c r="O16" s="15"/>
      <c r="P16" s="13"/>
      <c r="Q16" s="15"/>
      <c r="R16" s="40" t="s">
        <v>343</v>
      </c>
      <c r="S16" s="179"/>
      <c r="T16" s="72"/>
      <c r="U16" s="73"/>
      <c r="V16" s="246"/>
      <c r="W16" s="246"/>
      <c r="X16" s="246"/>
      <c r="Y16" s="246"/>
      <c r="Z16" s="246"/>
      <c r="AA16" s="179"/>
      <c r="AB16" s="247"/>
    </row>
    <row r="17" s="7" customFormat="1" ht="9" customHeight="1">
      <c r="A17" s="47"/>
    </row>
    <row r="18" spans="1:2" s="7" customFormat="1" ht="9" customHeight="1">
      <c r="A18" s="47"/>
      <c r="B18" s="108" t="s">
        <v>350</v>
      </c>
    </row>
    <row r="19" s="7" customFormat="1" ht="9" customHeight="1">
      <c r="A19" s="47"/>
    </row>
    <row r="20" spans="2:7" s="7" customFormat="1" ht="9" customHeight="1">
      <c r="B20" s="110" t="s">
        <v>53</v>
      </c>
      <c r="C20" s="218"/>
      <c r="D20" s="219"/>
      <c r="E20" s="113">
        <v>13</v>
      </c>
      <c r="F20" s="114">
        <v>-5</v>
      </c>
      <c r="G20" s="130"/>
    </row>
    <row r="21" spans="2:7" s="7" customFormat="1" ht="9" customHeight="1">
      <c r="B21" s="116" t="s">
        <v>351</v>
      </c>
      <c r="C21" s="175"/>
      <c r="D21" s="176"/>
      <c r="E21" s="47"/>
      <c r="F21" s="119"/>
      <c r="G21" s="120">
        <v>23</v>
      </c>
    </row>
    <row r="22" spans="2:9" s="7" customFormat="1" ht="9" customHeight="1">
      <c r="B22" s="121" t="s">
        <v>352</v>
      </c>
      <c r="C22" s="47">
        <v>7</v>
      </c>
      <c r="D22" s="119">
        <v>-10</v>
      </c>
      <c r="E22" s="175"/>
      <c r="F22" s="176"/>
      <c r="G22" s="120">
        <v>12</v>
      </c>
      <c r="H22" s="130"/>
      <c r="I22" s="138"/>
    </row>
    <row r="23" spans="2:20" s="7" customFormat="1" ht="9" customHeight="1">
      <c r="B23" s="124" t="s">
        <v>54</v>
      </c>
      <c r="C23" s="13"/>
      <c r="D23" s="15"/>
      <c r="E23" s="72"/>
      <c r="F23" s="73"/>
      <c r="G23" s="135"/>
      <c r="H23" s="140"/>
      <c r="I23" s="138"/>
      <c r="J23" s="110" t="s">
        <v>53</v>
      </c>
      <c r="K23" s="137"/>
      <c r="L23" s="137"/>
      <c r="M23" s="113"/>
      <c r="N23" s="113"/>
      <c r="O23" s="113"/>
      <c r="P23" s="113">
        <v>19</v>
      </c>
      <c r="Q23" s="114">
        <v>-3</v>
      </c>
      <c r="R23" s="218"/>
      <c r="S23" s="219"/>
      <c r="T23" s="130"/>
    </row>
    <row r="24" spans="2:27" s="7" customFormat="1" ht="9" customHeight="1">
      <c r="B24" s="5"/>
      <c r="D24" s="107"/>
      <c r="F24" s="107"/>
      <c r="G24" s="47"/>
      <c r="H24" s="140"/>
      <c r="I24" s="131"/>
      <c r="J24" s="121"/>
      <c r="K24" s="136" t="s">
        <v>351</v>
      </c>
      <c r="L24" s="136"/>
      <c r="M24" s="47"/>
      <c r="N24" s="47"/>
      <c r="O24" s="47"/>
      <c r="P24" s="47"/>
      <c r="Q24" s="119"/>
      <c r="R24" s="175"/>
      <c r="S24" s="176"/>
      <c r="T24" s="120">
        <v>38</v>
      </c>
      <c r="U24" s="131"/>
      <c r="V24" s="13"/>
      <c r="W24" s="13"/>
      <c r="X24" s="13"/>
      <c r="Y24" s="13"/>
      <c r="Z24" s="13"/>
      <c r="AA24" s="13"/>
    </row>
    <row r="25" spans="2:29" s="7" customFormat="1" ht="9" customHeight="1">
      <c r="B25" s="110" t="s">
        <v>353</v>
      </c>
      <c r="C25" s="218"/>
      <c r="D25" s="218"/>
      <c r="E25" s="113">
        <v>6</v>
      </c>
      <c r="F25" s="114">
        <v>-4</v>
      </c>
      <c r="G25" s="130"/>
      <c r="H25" s="140"/>
      <c r="J25" s="121" t="s">
        <v>353</v>
      </c>
      <c r="K25" s="136"/>
      <c r="L25" s="136"/>
      <c r="M25" s="47"/>
      <c r="N25" s="47"/>
      <c r="O25" s="47"/>
      <c r="P25" s="175"/>
      <c r="Q25" s="176"/>
      <c r="R25" s="47">
        <v>1</v>
      </c>
      <c r="S25" s="119">
        <v>-19</v>
      </c>
      <c r="T25" s="120">
        <v>4</v>
      </c>
      <c r="AB25" s="130"/>
      <c r="AC25" s="138"/>
    </row>
    <row r="26" spans="2:29" s="7" customFormat="1" ht="9" customHeight="1">
      <c r="B26" s="116" t="s">
        <v>328</v>
      </c>
      <c r="C26" s="175"/>
      <c r="D26" s="175"/>
      <c r="E26" s="47"/>
      <c r="F26" s="119"/>
      <c r="G26" s="120">
        <v>23</v>
      </c>
      <c r="H26" s="135"/>
      <c r="J26" s="139"/>
      <c r="K26" s="14" t="s">
        <v>328</v>
      </c>
      <c r="L26" s="14"/>
      <c r="M26" s="13"/>
      <c r="N26" s="13"/>
      <c r="O26" s="13"/>
      <c r="P26" s="72"/>
      <c r="Q26" s="73"/>
      <c r="R26" s="13"/>
      <c r="S26" s="15"/>
      <c r="T26" s="135"/>
      <c r="AB26" s="140"/>
      <c r="AC26" s="138"/>
    </row>
    <row r="27" spans="2:30" s="7" customFormat="1" ht="9" customHeight="1">
      <c r="B27" s="121" t="s">
        <v>128</v>
      </c>
      <c r="C27" s="47">
        <v>4</v>
      </c>
      <c r="D27" s="119">
        <v>-17</v>
      </c>
      <c r="E27" s="175"/>
      <c r="F27" s="175"/>
      <c r="G27" s="120">
        <v>8</v>
      </c>
      <c r="Q27" s="107"/>
      <c r="S27" s="107"/>
      <c r="T27" s="47"/>
      <c r="AB27" s="140"/>
      <c r="AC27" s="138"/>
      <c r="AD27" s="5"/>
    </row>
    <row r="28" spans="2:29" s="7" customFormat="1" ht="9" customHeight="1">
      <c r="B28" s="124" t="s">
        <v>129</v>
      </c>
      <c r="C28" s="13"/>
      <c r="D28" s="15"/>
      <c r="E28" s="72"/>
      <c r="F28" s="72"/>
      <c r="G28" s="135"/>
      <c r="S28" s="107"/>
      <c r="T28" s="47"/>
      <c r="AB28" s="140"/>
      <c r="AC28" s="138"/>
    </row>
    <row r="29" spans="2:40" s="7" customFormat="1" ht="9" customHeight="1">
      <c r="B29" s="5"/>
      <c r="D29" s="107"/>
      <c r="F29" s="107"/>
      <c r="S29" s="107"/>
      <c r="T29" s="47"/>
      <c r="AB29" s="140"/>
      <c r="AC29" s="138"/>
      <c r="AD29" s="110" t="s">
        <v>53</v>
      </c>
      <c r="AE29" s="137"/>
      <c r="AF29" s="113"/>
      <c r="AG29" s="113"/>
      <c r="AH29" s="113"/>
      <c r="AI29" s="113"/>
      <c r="AJ29" s="218"/>
      <c r="AK29" s="219"/>
      <c r="AL29" s="113">
        <v>8</v>
      </c>
      <c r="AM29" s="113" t="s">
        <v>35</v>
      </c>
      <c r="AN29" s="130"/>
    </row>
    <row r="30" spans="2:40" s="7" customFormat="1" ht="9" customHeight="1">
      <c r="B30" s="110" t="s">
        <v>354</v>
      </c>
      <c r="C30" s="218"/>
      <c r="D30" s="218"/>
      <c r="E30" s="113">
        <v>8</v>
      </c>
      <c r="F30" s="114">
        <v>-7</v>
      </c>
      <c r="G30" s="115"/>
      <c r="T30" s="47"/>
      <c r="AB30" s="140"/>
      <c r="AC30" s="131"/>
      <c r="AD30" s="121"/>
      <c r="AE30" s="136" t="s">
        <v>351</v>
      </c>
      <c r="AF30" s="47"/>
      <c r="AG30" s="47"/>
      <c r="AH30" s="47"/>
      <c r="AI30" s="47"/>
      <c r="AJ30" s="175"/>
      <c r="AK30" s="176"/>
      <c r="AL30" s="75" t="s">
        <v>355</v>
      </c>
      <c r="AM30" s="47"/>
      <c r="AN30" s="120">
        <v>19</v>
      </c>
    </row>
    <row r="31" spans="2:40" s="7" customFormat="1" ht="9" customHeight="1">
      <c r="B31" s="116" t="s">
        <v>79</v>
      </c>
      <c r="C31" s="175"/>
      <c r="D31" s="175"/>
      <c r="E31" s="75" t="s">
        <v>341</v>
      </c>
      <c r="F31" s="119"/>
      <c r="G31" s="120">
        <v>13</v>
      </c>
      <c r="T31" s="47"/>
      <c r="AB31" s="140"/>
      <c r="AD31" s="121" t="s">
        <v>354</v>
      </c>
      <c r="AE31" s="136"/>
      <c r="AF31" s="47"/>
      <c r="AG31" s="47"/>
      <c r="AH31" s="47"/>
      <c r="AI31" s="47"/>
      <c r="AJ31" s="47">
        <v>0</v>
      </c>
      <c r="AK31" s="119">
        <v>-11</v>
      </c>
      <c r="AL31" s="175"/>
      <c r="AM31" s="175"/>
      <c r="AN31" s="120">
        <v>0</v>
      </c>
    </row>
    <row r="32" spans="2:40" s="7" customFormat="1" ht="9" customHeight="1">
      <c r="B32" s="121" t="s">
        <v>354</v>
      </c>
      <c r="C32" s="47">
        <v>4</v>
      </c>
      <c r="D32" s="119">
        <v>-5</v>
      </c>
      <c r="E32" s="175"/>
      <c r="F32" s="175"/>
      <c r="G32" s="120">
        <v>11</v>
      </c>
      <c r="H32" s="130"/>
      <c r="T32" s="47"/>
      <c r="AB32" s="140"/>
      <c r="AD32" s="139"/>
      <c r="AE32" s="14" t="s">
        <v>79</v>
      </c>
      <c r="AF32" s="13"/>
      <c r="AG32" s="13"/>
      <c r="AH32" s="13"/>
      <c r="AI32" s="13"/>
      <c r="AJ32" s="13"/>
      <c r="AK32" s="15"/>
      <c r="AL32" s="72"/>
      <c r="AM32" s="72"/>
      <c r="AN32" s="135"/>
    </row>
    <row r="33" spans="2:28" s="7" customFormat="1" ht="9" customHeight="1">
      <c r="B33" s="124" t="s">
        <v>356</v>
      </c>
      <c r="C33" s="13"/>
      <c r="D33" s="15"/>
      <c r="E33" s="72"/>
      <c r="F33" s="72"/>
      <c r="G33" s="127"/>
      <c r="H33" s="140"/>
      <c r="T33" s="47"/>
      <c r="AB33" s="140"/>
    </row>
    <row r="34" spans="2:28" s="7" customFormat="1" ht="9" customHeight="1">
      <c r="B34" s="5"/>
      <c r="D34" s="107"/>
      <c r="F34" s="107"/>
      <c r="G34" s="136"/>
      <c r="H34" s="140"/>
      <c r="J34" s="110" t="s">
        <v>354</v>
      </c>
      <c r="K34" s="137"/>
      <c r="L34" s="113"/>
      <c r="M34" s="113"/>
      <c r="N34" s="113"/>
      <c r="O34" s="113">
        <v>4</v>
      </c>
      <c r="P34" s="113">
        <v>3</v>
      </c>
      <c r="Q34" s="113">
        <v>1</v>
      </c>
      <c r="R34" s="113">
        <v>0</v>
      </c>
      <c r="S34" s="113">
        <v>41</v>
      </c>
      <c r="T34" s="114">
        <v>-28</v>
      </c>
      <c r="U34" s="137">
        <v>7</v>
      </c>
      <c r="V34" s="218"/>
      <c r="W34" s="219"/>
      <c r="X34" s="113">
        <v>13</v>
      </c>
      <c r="Y34" s="114">
        <v>-7</v>
      </c>
      <c r="Z34" s="113">
        <v>9</v>
      </c>
      <c r="AA34" s="258">
        <v>-4</v>
      </c>
      <c r="AB34" s="140"/>
    </row>
    <row r="35" spans="2:28" s="7" customFormat="1" ht="9" customHeight="1">
      <c r="B35" s="110" t="s">
        <v>357</v>
      </c>
      <c r="C35" s="218"/>
      <c r="D35" s="219"/>
      <c r="E35" s="113">
        <v>19</v>
      </c>
      <c r="F35" s="114">
        <v>-5</v>
      </c>
      <c r="G35" s="115"/>
      <c r="H35" s="140"/>
      <c r="J35" s="121"/>
      <c r="K35" s="136" t="s">
        <v>79</v>
      </c>
      <c r="L35" s="47"/>
      <c r="M35" s="47"/>
      <c r="N35" s="47"/>
      <c r="O35" s="47"/>
      <c r="P35" s="47"/>
      <c r="Q35" s="47"/>
      <c r="R35" s="47"/>
      <c r="S35" s="47"/>
      <c r="T35" s="119"/>
      <c r="U35" s="136"/>
      <c r="V35" s="175"/>
      <c r="W35" s="176"/>
      <c r="X35" s="75" t="s">
        <v>326</v>
      </c>
      <c r="Y35" s="119"/>
      <c r="Z35" s="75" t="s">
        <v>40</v>
      </c>
      <c r="AA35" s="259"/>
      <c r="AB35" s="140"/>
    </row>
    <row r="36" spans="2:28" s="7" customFormat="1" ht="9" customHeight="1">
      <c r="B36" s="116" t="s">
        <v>358</v>
      </c>
      <c r="C36" s="175"/>
      <c r="D36" s="176"/>
      <c r="E36" s="47" t="s">
        <v>156</v>
      </c>
      <c r="F36" s="119"/>
      <c r="G36" s="120">
        <v>19</v>
      </c>
      <c r="H36" s="134"/>
      <c r="I36" s="131"/>
      <c r="J36" s="121" t="s">
        <v>357</v>
      </c>
      <c r="K36" s="136"/>
      <c r="L36" s="47"/>
      <c r="M36" s="47"/>
      <c r="N36" s="47"/>
      <c r="O36" s="47">
        <v>4</v>
      </c>
      <c r="P36" s="47">
        <v>1</v>
      </c>
      <c r="Q36" s="47">
        <v>1</v>
      </c>
      <c r="R36" s="47">
        <v>2</v>
      </c>
      <c r="S36" s="47">
        <v>36</v>
      </c>
      <c r="T36" s="119">
        <v>-52</v>
      </c>
      <c r="U36" s="136">
        <v>3</v>
      </c>
      <c r="V36" s="47">
        <v>15</v>
      </c>
      <c r="W36" s="119">
        <v>-15</v>
      </c>
      <c r="X36" s="175"/>
      <c r="Y36" s="176"/>
      <c r="Z36" s="47">
        <v>12</v>
      </c>
      <c r="AA36" s="259">
        <v>-9</v>
      </c>
      <c r="AB36" s="135"/>
    </row>
    <row r="37" spans="2:27" s="7" customFormat="1" ht="9" customHeight="1">
      <c r="B37" s="121" t="s">
        <v>123</v>
      </c>
      <c r="C37" s="47"/>
      <c r="D37" s="119" t="s">
        <v>359</v>
      </c>
      <c r="E37" s="175"/>
      <c r="F37" s="176"/>
      <c r="G37" s="120">
        <v>5</v>
      </c>
      <c r="H37" s="140"/>
      <c r="J37" s="121"/>
      <c r="K37" s="136" t="s">
        <v>358</v>
      </c>
      <c r="L37" s="47"/>
      <c r="M37" s="47"/>
      <c r="N37" s="47"/>
      <c r="O37" s="47"/>
      <c r="P37" s="47"/>
      <c r="Q37" s="47"/>
      <c r="R37" s="47"/>
      <c r="S37" s="47"/>
      <c r="T37" s="119"/>
      <c r="U37" s="136"/>
      <c r="V37" s="75" t="s">
        <v>251</v>
      </c>
      <c r="W37" s="119"/>
      <c r="X37" s="175"/>
      <c r="Y37" s="176"/>
      <c r="Z37" s="75" t="s">
        <v>250</v>
      </c>
      <c r="AA37" s="259"/>
    </row>
    <row r="38" spans="2:27" s="7" customFormat="1" ht="9" customHeight="1">
      <c r="B38" s="124" t="s">
        <v>360</v>
      </c>
      <c r="C38" s="23"/>
      <c r="D38" s="15"/>
      <c r="E38" s="72"/>
      <c r="F38" s="73"/>
      <c r="G38" s="127"/>
      <c r="H38" s="140"/>
      <c r="J38" s="121" t="s">
        <v>134</v>
      </c>
      <c r="K38" s="136"/>
      <c r="L38" s="47"/>
      <c r="M38" s="47"/>
      <c r="N38" s="47"/>
      <c r="O38" s="47">
        <v>4</v>
      </c>
      <c r="P38" s="47">
        <v>1</v>
      </c>
      <c r="Q38" s="47">
        <v>0</v>
      </c>
      <c r="R38" s="47">
        <v>3</v>
      </c>
      <c r="S38" s="47">
        <v>30</v>
      </c>
      <c r="T38" s="119">
        <v>-27</v>
      </c>
      <c r="U38" s="136">
        <v>2</v>
      </c>
      <c r="V38" s="260" t="s">
        <v>361</v>
      </c>
      <c r="W38" s="119" t="s">
        <v>362</v>
      </c>
      <c r="X38" s="47">
        <v>15</v>
      </c>
      <c r="Y38" s="119">
        <v>-2</v>
      </c>
      <c r="Z38" s="175"/>
      <c r="AA38" s="261"/>
    </row>
    <row r="39" spans="6:27" s="7" customFormat="1" ht="9" customHeight="1">
      <c r="F39" s="107"/>
      <c r="G39" s="136"/>
      <c r="H39" s="140"/>
      <c r="J39" s="139"/>
      <c r="K39" s="14" t="s">
        <v>363</v>
      </c>
      <c r="L39" s="14"/>
      <c r="M39" s="13"/>
      <c r="N39" s="13"/>
      <c r="O39" s="13"/>
      <c r="P39" s="13"/>
      <c r="Q39" s="17"/>
      <c r="R39" s="17"/>
      <c r="S39" s="17"/>
      <c r="T39" s="15"/>
      <c r="U39" s="14"/>
      <c r="V39" s="14"/>
      <c r="W39" s="15"/>
      <c r="X39" s="40" t="s">
        <v>364</v>
      </c>
      <c r="Y39" s="15"/>
      <c r="Z39" s="72"/>
      <c r="AA39" s="262"/>
    </row>
    <row r="40" spans="2:22" s="7" customFormat="1" ht="9" customHeight="1">
      <c r="B40" s="110" t="s">
        <v>134</v>
      </c>
      <c r="C40" s="218"/>
      <c r="D40" s="218"/>
      <c r="E40" s="113">
        <v>3</v>
      </c>
      <c r="F40" s="114">
        <v>-4</v>
      </c>
      <c r="G40" s="115"/>
      <c r="H40" s="140"/>
      <c r="J40" s="5"/>
      <c r="K40" s="5"/>
      <c r="L40" s="5"/>
      <c r="Q40" s="106"/>
      <c r="R40" s="106"/>
      <c r="S40" s="106"/>
      <c r="T40" s="106"/>
      <c r="U40" s="5"/>
      <c r="V40" s="5"/>
    </row>
    <row r="41" spans="2:22" s="7" customFormat="1" ht="9" customHeight="1">
      <c r="B41" s="116" t="s">
        <v>363</v>
      </c>
      <c r="C41" s="175"/>
      <c r="D41" s="175"/>
      <c r="E41" s="153" t="s">
        <v>156</v>
      </c>
      <c r="F41" s="119"/>
      <c r="G41" s="120">
        <v>23</v>
      </c>
      <c r="H41" s="135"/>
      <c r="J41" s="5"/>
      <c r="K41" s="5"/>
      <c r="L41" s="5"/>
      <c r="Q41" s="106"/>
      <c r="R41" s="106"/>
      <c r="S41" s="106"/>
      <c r="T41" s="107"/>
      <c r="V41" s="5"/>
    </row>
    <row r="42" spans="2:22" s="7" customFormat="1" ht="9" customHeight="1">
      <c r="B42" s="121" t="s">
        <v>365</v>
      </c>
      <c r="C42" s="47">
        <v>4</v>
      </c>
      <c r="D42" s="119">
        <v>-20</v>
      </c>
      <c r="E42" s="175"/>
      <c r="F42" s="176"/>
      <c r="G42" s="120">
        <v>8</v>
      </c>
      <c r="L42" s="5"/>
      <c r="Q42" s="106"/>
      <c r="R42" s="106"/>
      <c r="S42" s="106"/>
      <c r="T42" s="107"/>
      <c r="V42" s="5"/>
    </row>
    <row r="43" spans="2:22" s="7" customFormat="1" ht="9" customHeight="1">
      <c r="B43" s="124" t="s">
        <v>54</v>
      </c>
      <c r="C43" s="23"/>
      <c r="D43" s="13"/>
      <c r="E43" s="72"/>
      <c r="F43" s="73"/>
      <c r="G43" s="127"/>
      <c r="L43" s="5"/>
      <c r="Q43" s="106"/>
      <c r="R43" s="106"/>
      <c r="S43" s="106"/>
      <c r="T43" s="107"/>
      <c r="V43" s="5"/>
    </row>
    <row r="44" spans="2:22" s="7" customFormat="1" ht="9" customHeight="1">
      <c r="B44" s="5"/>
      <c r="F44" s="107"/>
      <c r="L44" s="5"/>
      <c r="Q44" s="106"/>
      <c r="R44" s="106"/>
      <c r="S44" s="106"/>
      <c r="V44" s="5"/>
    </row>
    <row r="45" spans="2:22" s="7" customFormat="1" ht="9" customHeight="1">
      <c r="B45" s="5" t="s">
        <v>366</v>
      </c>
      <c r="C45" s="5"/>
      <c r="D45" s="107"/>
      <c r="F45" s="107"/>
      <c r="H45" s="107"/>
      <c r="I45" s="5" t="s">
        <v>367</v>
      </c>
      <c r="L45" s="5"/>
      <c r="Q45" s="106"/>
      <c r="R45" s="106"/>
      <c r="S45" s="106"/>
      <c r="V45" s="5"/>
    </row>
    <row r="46" spans="2:22" s="7" customFormat="1" ht="9" customHeight="1">
      <c r="B46" s="5"/>
      <c r="C46" s="5"/>
      <c r="D46" s="107"/>
      <c r="F46" s="107"/>
      <c r="H46" s="107"/>
      <c r="L46" s="5"/>
      <c r="Q46" s="106"/>
      <c r="R46" s="106"/>
      <c r="S46" s="106"/>
      <c r="V46" s="5"/>
    </row>
    <row r="47" spans="2:22" s="7" customFormat="1" ht="9" customHeight="1">
      <c r="B47" s="5" t="s">
        <v>368</v>
      </c>
      <c r="C47" s="5"/>
      <c r="D47" s="107"/>
      <c r="F47" s="107"/>
      <c r="H47" s="242">
        <v>12</v>
      </c>
      <c r="I47" s="6" t="s">
        <v>35</v>
      </c>
      <c r="K47" s="75" t="s">
        <v>93</v>
      </c>
      <c r="L47" s="5"/>
      <c r="Q47" s="106"/>
      <c r="R47" s="106"/>
      <c r="S47" s="106"/>
      <c r="V47" s="5"/>
    </row>
    <row r="48" spans="2:22" s="7" customFormat="1" ht="9" customHeight="1">
      <c r="B48" s="5"/>
      <c r="C48" s="5"/>
      <c r="D48" s="107"/>
      <c r="F48" s="107"/>
      <c r="H48" s="106"/>
      <c r="I48" s="107"/>
      <c r="L48" s="5"/>
      <c r="Q48" s="106"/>
      <c r="R48" s="106"/>
      <c r="S48" s="106"/>
      <c r="V48" s="5"/>
    </row>
    <row r="49" spans="2:22" s="7" customFormat="1" ht="9" customHeight="1">
      <c r="B49" s="5" t="s">
        <v>369</v>
      </c>
      <c r="F49" s="107"/>
      <c r="L49" s="5"/>
      <c r="Q49" s="106"/>
      <c r="R49" s="106"/>
      <c r="S49" s="106"/>
      <c r="V49" s="5"/>
    </row>
    <row r="50" spans="2:22" s="7" customFormat="1" ht="9" customHeight="1">
      <c r="B50" s="5"/>
      <c r="F50" s="107"/>
      <c r="L50" s="5"/>
      <c r="Q50" s="106"/>
      <c r="R50" s="106"/>
      <c r="S50" s="106"/>
      <c r="V50" s="5"/>
    </row>
    <row r="51" spans="2:22" s="7" customFormat="1" ht="9" customHeight="1">
      <c r="B51" s="5"/>
      <c r="F51" s="107"/>
      <c r="L51" s="5"/>
      <c r="Q51" s="106"/>
      <c r="R51" s="106"/>
      <c r="S51" s="106"/>
      <c r="V51" s="5"/>
    </row>
    <row r="52" spans="12:22" s="7" customFormat="1" ht="9" customHeight="1">
      <c r="L52" s="5"/>
      <c r="Q52" s="106"/>
      <c r="R52" s="106"/>
      <c r="S52" s="106"/>
      <c r="V52" s="5"/>
    </row>
    <row r="53" spans="2:22" s="7" customFormat="1" ht="9" customHeight="1">
      <c r="B53" s="5"/>
      <c r="C53" s="5"/>
      <c r="D53" s="107"/>
      <c r="F53" s="107"/>
      <c r="H53" s="107"/>
      <c r="L53" s="5"/>
      <c r="Q53" s="106"/>
      <c r="R53" s="106"/>
      <c r="S53" s="106"/>
      <c r="V53" s="5"/>
    </row>
    <row r="54" spans="2:22" s="7" customFormat="1" ht="9" customHeight="1">
      <c r="B54" s="5"/>
      <c r="C54" s="5"/>
      <c r="D54" s="5"/>
      <c r="E54" s="5"/>
      <c r="F54" s="5"/>
      <c r="H54" s="107"/>
      <c r="L54" s="5"/>
      <c r="Q54" s="106"/>
      <c r="R54" s="106"/>
      <c r="S54" s="106"/>
      <c r="V54" s="5"/>
    </row>
    <row r="55" spans="2:22" s="7" customFormat="1" ht="9" customHeight="1">
      <c r="B55" s="5"/>
      <c r="C55" s="5"/>
      <c r="D55" s="5"/>
      <c r="E55" s="5"/>
      <c r="F55" s="5"/>
      <c r="H55" s="107"/>
      <c r="L55" s="5"/>
      <c r="Q55" s="106"/>
      <c r="R55" s="106"/>
      <c r="S55" s="106"/>
      <c r="V55" s="5"/>
    </row>
    <row r="56" spans="2:22" s="7" customFormat="1" ht="9" customHeight="1">
      <c r="B56" s="5"/>
      <c r="C56" s="5"/>
      <c r="D56" s="5"/>
      <c r="E56" s="5"/>
      <c r="F56" s="5"/>
      <c r="H56" s="107"/>
      <c r="L56" s="5"/>
      <c r="Q56" s="106"/>
      <c r="R56" s="106"/>
      <c r="S56" s="106"/>
      <c r="V56" s="5"/>
    </row>
    <row r="57" spans="2:22" s="7" customFormat="1" ht="9" customHeight="1">
      <c r="B57" s="5"/>
      <c r="C57" s="5"/>
      <c r="D57" s="5"/>
      <c r="E57" s="5"/>
      <c r="F57" s="5"/>
      <c r="H57" s="107"/>
      <c r="L57" s="5"/>
      <c r="Q57" s="106"/>
      <c r="R57" s="106"/>
      <c r="S57" s="106"/>
      <c r="V57" s="5"/>
    </row>
    <row r="58" spans="2:26" s="7" customFormat="1" ht="9" customHeight="1">
      <c r="B58" s="5"/>
      <c r="C58" s="5"/>
      <c r="D58" s="5"/>
      <c r="E58" s="5"/>
      <c r="F58" s="5"/>
      <c r="H58" s="107"/>
      <c r="L58" s="5"/>
      <c r="Q58" s="242"/>
      <c r="R58" s="106"/>
      <c r="S58" s="106"/>
      <c r="V58" s="5"/>
      <c r="Z58" s="107"/>
    </row>
    <row r="59" spans="2:22" s="7" customFormat="1" ht="9" customHeight="1">
      <c r="B59" s="5"/>
      <c r="C59" s="5"/>
      <c r="D59" s="5"/>
      <c r="E59" s="5"/>
      <c r="F59" s="5"/>
      <c r="H59" s="107"/>
      <c r="L59" s="5"/>
      <c r="Q59" s="106"/>
      <c r="R59" s="106"/>
      <c r="S59" s="106"/>
      <c r="V59" s="5"/>
    </row>
    <row r="60" spans="2:22" s="7" customFormat="1" ht="9" customHeight="1">
      <c r="B60" s="5"/>
      <c r="C60" s="5"/>
      <c r="D60" s="5"/>
      <c r="E60" s="5"/>
      <c r="F60" s="5"/>
      <c r="H60" s="107"/>
      <c r="L60" s="5"/>
      <c r="Q60" s="106"/>
      <c r="R60" s="106"/>
      <c r="S60" s="106"/>
      <c r="V60" s="5"/>
    </row>
    <row r="61" spans="2:22" s="7" customFormat="1" ht="9" customHeight="1">
      <c r="B61" s="5"/>
      <c r="C61" s="5"/>
      <c r="D61" s="5"/>
      <c r="E61" s="5"/>
      <c r="F61" s="5"/>
      <c r="H61" s="107"/>
      <c r="L61" s="5"/>
      <c r="Q61" s="106"/>
      <c r="R61" s="106"/>
      <c r="S61" s="106"/>
      <c r="V61" s="5"/>
    </row>
    <row r="62" spans="2:22" s="7" customFormat="1" ht="9" customHeight="1">
      <c r="B62" s="5"/>
      <c r="C62" s="5"/>
      <c r="D62" s="5"/>
      <c r="E62" s="5"/>
      <c r="F62" s="5"/>
      <c r="H62" s="107"/>
      <c r="L62" s="5"/>
      <c r="Q62" s="106"/>
      <c r="R62" s="106"/>
      <c r="S62" s="106"/>
      <c r="V62" s="5"/>
    </row>
    <row r="63" spans="2:22" s="7" customFormat="1" ht="9" customHeight="1">
      <c r="B63" s="5"/>
      <c r="C63" s="5"/>
      <c r="D63" s="5"/>
      <c r="E63" s="5"/>
      <c r="F63" s="5"/>
      <c r="H63" s="107"/>
      <c r="L63" s="5"/>
      <c r="Q63" s="106"/>
      <c r="R63" s="106"/>
      <c r="S63" s="106"/>
      <c r="V63" s="5"/>
    </row>
    <row r="64" spans="2:22" s="7" customFormat="1" ht="9" customHeight="1">
      <c r="B64" s="5"/>
      <c r="C64" s="5"/>
      <c r="D64" s="5"/>
      <c r="E64" s="5"/>
      <c r="F64" s="5"/>
      <c r="H64" s="107"/>
      <c r="L64" s="5"/>
      <c r="Q64" s="106"/>
      <c r="R64" s="106"/>
      <c r="S64" s="106"/>
      <c r="V64" s="5"/>
    </row>
    <row r="65" spans="2:22" s="7" customFormat="1" ht="9" customHeight="1">
      <c r="B65" s="5"/>
      <c r="C65" s="5"/>
      <c r="D65" s="5"/>
      <c r="E65" s="5"/>
      <c r="F65" s="5"/>
      <c r="H65" s="107"/>
      <c r="L65" s="5"/>
      <c r="Q65" s="106"/>
      <c r="R65" s="106"/>
      <c r="S65" s="106"/>
      <c r="V65" s="5"/>
    </row>
    <row r="66" spans="2:22" s="7" customFormat="1" ht="9" customHeight="1">
      <c r="B66" s="5"/>
      <c r="C66" s="5"/>
      <c r="D66" s="107"/>
      <c r="F66" s="107"/>
      <c r="H66" s="107"/>
      <c r="L66" s="5"/>
      <c r="Q66" s="106"/>
      <c r="R66" s="106"/>
      <c r="S66" s="106"/>
      <c r="V66" s="5"/>
    </row>
    <row r="67" spans="2:22" s="7" customFormat="1" ht="9" customHeight="1">
      <c r="B67" s="5"/>
      <c r="C67" s="5"/>
      <c r="D67" s="5"/>
      <c r="E67" s="5"/>
      <c r="F67" s="5"/>
      <c r="H67" s="107"/>
      <c r="L67" s="5"/>
      <c r="Q67" s="106"/>
      <c r="R67" s="106"/>
      <c r="S67" s="106"/>
      <c r="V67" s="5"/>
    </row>
    <row r="68" spans="2:34" s="7" customFormat="1" ht="9" customHeight="1">
      <c r="B68" s="5"/>
      <c r="C68" s="5"/>
      <c r="D68" s="107"/>
      <c r="F68" s="107"/>
      <c r="H68" s="107"/>
      <c r="R68" s="5"/>
      <c r="S68" s="5"/>
      <c r="T68" s="107"/>
      <c r="V68" s="107"/>
      <c r="AD68" s="107"/>
      <c r="AH68" s="5"/>
    </row>
    <row r="69" s="7" customFormat="1" ht="9" customHeight="1">
      <c r="AH69" s="5"/>
    </row>
    <row r="70" spans="2:22" s="7" customFormat="1" ht="9" customHeight="1">
      <c r="B70" s="5"/>
      <c r="C70" s="5"/>
      <c r="D70" s="107"/>
      <c r="F70" s="107"/>
      <c r="H70" s="107"/>
      <c r="L70" s="5"/>
      <c r="Q70" s="106"/>
      <c r="R70" s="106"/>
      <c r="S70" s="106"/>
      <c r="V70" s="5"/>
    </row>
    <row r="71" spans="2:22" s="7" customFormat="1" ht="9" customHeight="1">
      <c r="B71" s="5"/>
      <c r="C71" s="5"/>
      <c r="D71" s="107"/>
      <c r="F71" s="107"/>
      <c r="H71" s="107"/>
      <c r="L71" s="5"/>
      <c r="Q71" s="106"/>
      <c r="R71" s="106"/>
      <c r="S71" s="106"/>
      <c r="V71" s="5"/>
    </row>
  </sheetData>
  <hyperlinks>
    <hyperlink ref="AF3" r:id="rId1" display="SMJ - Vsk yst.ottelu (kevät)"/>
    <hyperlink ref="AF5" r:id="rId2" display="SMJ - Ilmasotakoulu (yst) heinäkuu"/>
    <hyperlink ref="L6" r:id="rId3" display="28.8.38"/>
    <hyperlink ref="N6" r:id="rId4" display="27.7.38"/>
    <hyperlink ref="P6" r:id="rId5" display="syksy"/>
    <hyperlink ref="T6" r:id="rId6" display="kevät"/>
    <hyperlink ref="J8" r:id="rId7" display="kevät"/>
    <hyperlink ref="N8" r:id="rId8" display="syksy"/>
    <hyperlink ref="R8" r:id="rId9" display="3.8.38"/>
    <hyperlink ref="T8" r:id="rId10" display="31.7.38"/>
    <hyperlink ref="J10" r:id="rId11" display="syksy"/>
    <hyperlink ref="R10" r:id="rId12" display="26.8.38"/>
    <hyperlink ref="N12" r:id="rId13" display="30.7.38"/>
    <hyperlink ref="R12" r:id="rId14" display="syksy"/>
    <hyperlink ref="T12" r:id="rId15" display="kevät"/>
    <hyperlink ref="J14" r:id="rId16" display="31.7.38"/>
    <hyperlink ref="L14" r:id="rId17" display="syksy"/>
    <hyperlink ref="N14" r:id="rId18" display="kevät"/>
    <hyperlink ref="T14" r:id="rId19" display="24.8.38"/>
    <hyperlink ref="J16" r:id="rId20" display="syksy"/>
    <hyperlink ref="L16" r:id="rId21" display="syksy"/>
    <hyperlink ref="N16" r:id="rId22" display="28.8.38"/>
    <hyperlink ref="R16" r:id="rId23" display="kevät"/>
    <hyperlink ref="B18" r:id="rId24" display="B-ryhmä"/>
    <hyperlink ref="AL30" r:id="rId25" display="30.8.38"/>
    <hyperlink ref="E31" r:id="rId26" display="27.7.38"/>
    <hyperlink ref="X35" r:id="rId27" display="18.8.38"/>
    <hyperlink ref="Z35" r:id="rId28" display="10.8.38"/>
    <hyperlink ref="V37" r:id="rId29" display="12.8.38"/>
    <hyperlink ref="Z37" r:id="rId30" display="24.8.38"/>
    <hyperlink ref="X39" r:id="rId31" display="31.8.38"/>
    <hyperlink ref="K47" r:id="rId32" display="Laaka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AP53"/>
  <sheetViews>
    <sheetView workbookViewId="0" topLeftCell="A1">
      <selection activeCell="A1" sqref="A1"/>
    </sheetView>
  </sheetViews>
  <sheetFormatPr defaultColWidth="9.140625" defaultRowHeight="12.75"/>
  <cols>
    <col min="1" max="1" width="2.421875" style="2" customWidth="1"/>
    <col min="2" max="2" width="14.00390625" style="2" customWidth="1"/>
    <col min="3" max="5" width="2.7109375" style="2" customWidth="1"/>
    <col min="6" max="6" width="2.7109375" style="70" customWidth="1"/>
    <col min="7" max="7" width="2.7109375" style="2" customWidth="1"/>
    <col min="8" max="8" width="2.7109375" style="70" customWidth="1"/>
    <col min="9" max="9" width="2.7109375" style="2" customWidth="1"/>
    <col min="10" max="10" width="2.7109375" style="70" customWidth="1"/>
    <col min="11" max="11" width="2.7109375" style="82" customWidth="1"/>
    <col min="12" max="50" width="2.7109375" style="2" customWidth="1"/>
    <col min="51" max="16384" width="9.140625" style="2" customWidth="1"/>
  </cols>
  <sheetData>
    <row r="1" spans="2:22" s="7" customFormat="1" ht="9" customHeight="1">
      <c r="B1" s="5"/>
      <c r="C1" s="5"/>
      <c r="D1" s="107"/>
      <c r="F1" s="107"/>
      <c r="H1" s="107"/>
      <c r="L1" s="5"/>
      <c r="Q1" s="106"/>
      <c r="R1" s="106"/>
      <c r="S1" s="106"/>
      <c r="V1" s="5"/>
    </row>
    <row r="2" spans="2:22" s="7" customFormat="1" ht="9" customHeight="1">
      <c r="B2" s="5" t="s">
        <v>370</v>
      </c>
      <c r="C2" s="5"/>
      <c r="D2" s="107"/>
      <c r="F2" s="107"/>
      <c r="H2" s="107"/>
      <c r="K2" s="5" t="s">
        <v>371</v>
      </c>
      <c r="L2" s="5"/>
      <c r="Q2" s="106"/>
      <c r="R2" s="106"/>
      <c r="S2" s="106"/>
      <c r="V2" s="5"/>
    </row>
    <row r="3" spans="2:22" s="7" customFormat="1" ht="9" customHeight="1">
      <c r="B3" s="5"/>
      <c r="C3" s="5"/>
      <c r="D3" s="107"/>
      <c r="F3" s="107"/>
      <c r="H3" s="107"/>
      <c r="L3" s="5"/>
      <c r="Q3" s="106"/>
      <c r="R3" s="106"/>
      <c r="S3" s="106"/>
      <c r="V3" s="5"/>
    </row>
    <row r="4" spans="2:42" s="7" customFormat="1" ht="9" customHeight="1">
      <c r="B4" s="263" t="s">
        <v>372</v>
      </c>
      <c r="C4" s="13"/>
      <c r="D4" s="264" t="s">
        <v>373</v>
      </c>
      <c r="E4" s="13"/>
      <c r="F4" s="15"/>
      <c r="G4" s="13"/>
      <c r="H4" s="15"/>
      <c r="I4" s="13"/>
      <c r="J4" s="13"/>
      <c r="K4" s="13"/>
      <c r="L4" s="14"/>
      <c r="M4" s="13"/>
      <c r="N4" s="13"/>
      <c r="O4" s="13"/>
      <c r="Q4" s="106"/>
      <c r="R4" s="106"/>
      <c r="S4" s="106"/>
      <c r="V4" s="5"/>
      <c r="AF4" s="5" t="s">
        <v>374</v>
      </c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2:42" ht="12">
      <c r="B5" s="5" t="s">
        <v>375</v>
      </c>
      <c r="C5" s="106">
        <v>6</v>
      </c>
      <c r="D5" s="106">
        <v>6</v>
      </c>
      <c r="E5" s="106">
        <v>0</v>
      </c>
      <c r="F5" s="106">
        <v>0</v>
      </c>
      <c r="G5" s="106">
        <v>40</v>
      </c>
      <c r="H5" s="107">
        <v>-4</v>
      </c>
      <c r="I5" s="5">
        <v>12</v>
      </c>
      <c r="J5" s="184"/>
      <c r="K5" s="28"/>
      <c r="L5" s="106">
        <v>6</v>
      </c>
      <c r="M5" s="107">
        <v>-2</v>
      </c>
      <c r="N5" s="106">
        <v>9</v>
      </c>
      <c r="O5" s="107" t="s">
        <v>35</v>
      </c>
      <c r="P5" s="7"/>
      <c r="Q5" s="106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</row>
    <row r="6" spans="2:42" ht="12">
      <c r="B6" s="265" t="s">
        <v>169</v>
      </c>
      <c r="C6" s="266"/>
      <c r="D6" s="266"/>
      <c r="E6" s="266"/>
      <c r="F6" s="266"/>
      <c r="G6" s="266"/>
      <c r="H6" s="69"/>
      <c r="I6" s="267"/>
      <c r="J6" s="268"/>
      <c r="K6" s="100"/>
      <c r="L6" s="269">
        <v>16</v>
      </c>
      <c r="M6" s="270">
        <v>-1</v>
      </c>
      <c r="N6" s="40" t="s">
        <v>345</v>
      </c>
      <c r="O6" s="69"/>
      <c r="AF6" s="82" t="s">
        <v>376</v>
      </c>
      <c r="AG6" s="82"/>
      <c r="AH6" s="82"/>
      <c r="AI6" s="82"/>
      <c r="AJ6" s="82"/>
      <c r="AK6" s="82"/>
      <c r="AL6" s="82"/>
      <c r="AM6" s="82"/>
      <c r="AN6" s="82"/>
      <c r="AO6" s="82"/>
      <c r="AP6" s="82"/>
    </row>
    <row r="7" spans="2:42" ht="12">
      <c r="B7" s="82" t="s">
        <v>377</v>
      </c>
      <c r="C7" s="271">
        <v>6</v>
      </c>
      <c r="D7" s="271">
        <v>3</v>
      </c>
      <c r="E7" s="271">
        <v>0</v>
      </c>
      <c r="F7" s="271">
        <v>3</v>
      </c>
      <c r="G7" s="271">
        <v>29</v>
      </c>
      <c r="H7" s="70">
        <v>-33</v>
      </c>
      <c r="I7" s="82">
        <v>6</v>
      </c>
      <c r="J7" s="272">
        <v>0</v>
      </c>
      <c r="K7" s="273">
        <v>-4</v>
      </c>
      <c r="L7" s="274"/>
      <c r="M7" s="88"/>
      <c r="N7" s="272">
        <v>15</v>
      </c>
      <c r="O7" s="273">
        <v>-1</v>
      </c>
      <c r="AF7" s="82" t="s">
        <v>378</v>
      </c>
      <c r="AG7" s="82"/>
      <c r="AH7" s="82"/>
      <c r="AI7" s="82"/>
      <c r="AJ7" s="82"/>
      <c r="AK7" s="82"/>
      <c r="AL7" s="82"/>
      <c r="AM7" s="82"/>
      <c r="AN7" s="82"/>
      <c r="AO7" s="82"/>
      <c r="AP7" s="82"/>
    </row>
    <row r="8" spans="2:42" ht="12">
      <c r="B8" s="275" t="s">
        <v>124</v>
      </c>
      <c r="C8" s="276"/>
      <c r="D8" s="276"/>
      <c r="E8" s="276"/>
      <c r="F8" s="276"/>
      <c r="G8" s="276"/>
      <c r="H8" s="277"/>
      <c r="I8" s="278"/>
      <c r="J8" s="276"/>
      <c r="K8" s="277"/>
      <c r="L8" s="279"/>
      <c r="M8" s="96"/>
      <c r="N8" s="276" t="s">
        <v>379</v>
      </c>
      <c r="O8" s="277"/>
      <c r="Q8" s="280"/>
      <c r="R8" s="281"/>
      <c r="S8" s="82" t="s">
        <v>230</v>
      </c>
      <c r="AF8" s="82" t="s">
        <v>380</v>
      </c>
      <c r="AG8" s="82"/>
      <c r="AH8" s="82"/>
      <c r="AI8" s="82"/>
      <c r="AJ8" s="82"/>
      <c r="AK8" s="82"/>
      <c r="AL8" s="82"/>
      <c r="AM8" s="82"/>
      <c r="AN8" s="82"/>
      <c r="AO8" s="82"/>
      <c r="AP8" s="82"/>
    </row>
    <row r="9" spans="2:42" ht="12">
      <c r="B9" s="82" t="s">
        <v>375</v>
      </c>
      <c r="C9" s="271">
        <v>6</v>
      </c>
      <c r="D9" s="271">
        <v>0</v>
      </c>
      <c r="E9" s="271">
        <v>0</v>
      </c>
      <c r="F9" s="271">
        <v>6</v>
      </c>
      <c r="G9" s="271">
        <v>8</v>
      </c>
      <c r="H9" s="70">
        <v>-40</v>
      </c>
      <c r="I9" s="82">
        <v>0</v>
      </c>
      <c r="J9" s="272">
        <v>1</v>
      </c>
      <c r="K9" s="273">
        <v>-5</v>
      </c>
      <c r="L9" s="271">
        <v>6</v>
      </c>
      <c r="M9" s="70">
        <v>-11</v>
      </c>
      <c r="N9" s="274"/>
      <c r="O9" s="88"/>
      <c r="Q9" s="282"/>
      <c r="R9" s="281"/>
      <c r="AF9" s="82" t="s">
        <v>381</v>
      </c>
      <c r="AG9" s="82"/>
      <c r="AH9" s="82"/>
      <c r="AI9" s="82"/>
      <c r="AJ9" s="82"/>
      <c r="AK9" s="82"/>
      <c r="AL9" s="82"/>
      <c r="AM9" s="82"/>
      <c r="AN9" s="82"/>
      <c r="AO9" s="82"/>
      <c r="AP9" s="82"/>
    </row>
    <row r="10" spans="2:42" s="7" customFormat="1" ht="9" customHeight="1">
      <c r="B10" s="265" t="s">
        <v>109</v>
      </c>
      <c r="C10" s="266"/>
      <c r="D10" s="266"/>
      <c r="E10" s="266"/>
      <c r="F10" s="266"/>
      <c r="G10" s="266"/>
      <c r="H10" s="69"/>
      <c r="I10" s="267"/>
      <c r="J10" s="266" t="s">
        <v>382</v>
      </c>
      <c r="K10" s="69"/>
      <c r="L10" s="266"/>
      <c r="M10" s="69"/>
      <c r="N10" s="268"/>
      <c r="O10" s="100"/>
      <c r="P10" s="2"/>
      <c r="Q10" s="282"/>
      <c r="R10" s="283"/>
      <c r="S10" s="110" t="s">
        <v>375</v>
      </c>
      <c r="T10" s="113"/>
      <c r="U10" s="113"/>
      <c r="V10" s="137"/>
      <c r="W10" s="113"/>
      <c r="X10" s="218"/>
      <c r="Y10" s="219"/>
      <c r="Z10" s="113">
        <v>18</v>
      </c>
      <c r="AA10" s="114">
        <v>-2</v>
      </c>
      <c r="AB10" s="115"/>
      <c r="AF10" s="5" t="s">
        <v>383</v>
      </c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2:42" s="7" customFormat="1" ht="9" customHeight="1">
      <c r="B11" s="5"/>
      <c r="C11" s="5"/>
      <c r="D11" s="107"/>
      <c r="F11" s="107"/>
      <c r="H11" s="107"/>
      <c r="L11" s="5"/>
      <c r="P11" s="47"/>
      <c r="Q11" s="215"/>
      <c r="R11" s="284"/>
      <c r="S11" s="138"/>
      <c r="T11" s="83" t="s">
        <v>169</v>
      </c>
      <c r="U11" s="47"/>
      <c r="V11" s="136"/>
      <c r="W11" s="47"/>
      <c r="X11" s="175"/>
      <c r="Y11" s="176"/>
      <c r="Z11" s="75" t="s">
        <v>93</v>
      </c>
      <c r="AA11" s="119"/>
      <c r="AB11" s="120">
        <v>26</v>
      </c>
      <c r="AF11" s="5" t="s">
        <v>384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2:42" s="7" customFormat="1" ht="9" customHeight="1">
      <c r="B12" s="263" t="s">
        <v>385</v>
      </c>
      <c r="C12" s="13"/>
      <c r="D12" s="263" t="s">
        <v>386</v>
      </c>
      <c r="E12" s="13"/>
      <c r="F12" s="15"/>
      <c r="G12" s="13"/>
      <c r="H12" s="15"/>
      <c r="I12" s="13"/>
      <c r="J12" s="285" t="s">
        <v>387</v>
      </c>
      <c r="K12" s="13"/>
      <c r="L12" s="14"/>
      <c r="M12" s="13"/>
      <c r="N12" s="13"/>
      <c r="O12" s="13"/>
      <c r="P12" s="47"/>
      <c r="Q12" s="215"/>
      <c r="R12" s="106"/>
      <c r="S12" s="121" t="s">
        <v>388</v>
      </c>
      <c r="T12" s="47"/>
      <c r="U12" s="47"/>
      <c r="V12" s="136"/>
      <c r="W12" s="47"/>
      <c r="X12" s="47">
        <v>9</v>
      </c>
      <c r="Y12" s="119">
        <v>-8</v>
      </c>
      <c r="Z12" s="175"/>
      <c r="AA12" s="176"/>
      <c r="AB12" s="120">
        <v>11</v>
      </c>
      <c r="AF12" s="5" t="s">
        <v>389</v>
      </c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2:42" s="7" customFormat="1" ht="9" customHeight="1">
      <c r="B13" s="5" t="s">
        <v>388</v>
      </c>
      <c r="C13" s="106">
        <v>6</v>
      </c>
      <c r="D13" s="106">
        <v>6</v>
      </c>
      <c r="E13" s="106">
        <v>0</v>
      </c>
      <c r="F13" s="106">
        <v>0</v>
      </c>
      <c r="G13" s="106">
        <v>72</v>
      </c>
      <c r="H13" s="107">
        <v>-9</v>
      </c>
      <c r="I13" s="5">
        <v>12</v>
      </c>
      <c r="J13" s="184"/>
      <c r="K13" s="28"/>
      <c r="L13" s="106">
        <v>8</v>
      </c>
      <c r="M13" s="107">
        <v>-3</v>
      </c>
      <c r="N13" s="106">
        <v>32</v>
      </c>
      <c r="O13" s="107">
        <v>-2</v>
      </c>
      <c r="P13" s="47"/>
      <c r="Q13" s="215"/>
      <c r="R13" s="106"/>
      <c r="S13" s="131"/>
      <c r="T13" s="286" t="s">
        <v>244</v>
      </c>
      <c r="U13" s="13"/>
      <c r="V13" s="14"/>
      <c r="W13" s="13"/>
      <c r="X13" s="13"/>
      <c r="Y13" s="15"/>
      <c r="Z13" s="72"/>
      <c r="AA13" s="73"/>
      <c r="AB13" s="127"/>
      <c r="AF13" s="5" t="s">
        <v>390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2:42" s="7" customFormat="1" ht="9" customHeight="1">
      <c r="B14" s="265" t="s">
        <v>244</v>
      </c>
      <c r="C14" s="266"/>
      <c r="D14" s="266"/>
      <c r="E14" s="266"/>
      <c r="F14" s="266"/>
      <c r="G14" s="266"/>
      <c r="H14" s="69"/>
      <c r="I14" s="267"/>
      <c r="J14" s="268"/>
      <c r="K14" s="100"/>
      <c r="L14" s="287">
        <v>6</v>
      </c>
      <c r="M14" s="288">
        <v>-4</v>
      </c>
      <c r="N14" s="269" t="s">
        <v>379</v>
      </c>
      <c r="O14" s="270"/>
      <c r="P14" s="2"/>
      <c r="Q14" s="282"/>
      <c r="R14" s="106"/>
      <c r="S14" s="106"/>
      <c r="V14" s="5"/>
      <c r="AF14" s="5" t="s">
        <v>391</v>
      </c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2:42" ht="12">
      <c r="B15" s="82" t="s">
        <v>392</v>
      </c>
      <c r="C15" s="271">
        <v>6</v>
      </c>
      <c r="D15" s="271">
        <v>3</v>
      </c>
      <c r="E15" s="271">
        <v>0</v>
      </c>
      <c r="F15" s="271">
        <v>3</v>
      </c>
      <c r="G15" s="271">
        <v>21</v>
      </c>
      <c r="H15" s="70">
        <v>-37</v>
      </c>
      <c r="I15" s="82">
        <v>6</v>
      </c>
      <c r="J15" s="289">
        <v>0</v>
      </c>
      <c r="K15" s="290">
        <v>-16</v>
      </c>
      <c r="L15" s="274"/>
      <c r="M15" s="88"/>
      <c r="N15" s="271">
        <v>9</v>
      </c>
      <c r="O15" s="70">
        <v>-4</v>
      </c>
      <c r="Q15" s="291"/>
      <c r="AF15" s="82" t="s">
        <v>393</v>
      </c>
      <c r="AG15" s="82"/>
      <c r="AH15" s="82"/>
      <c r="AI15" s="82"/>
      <c r="AJ15" s="82"/>
      <c r="AK15" s="82"/>
      <c r="AL15" s="82"/>
      <c r="AM15" s="82"/>
      <c r="AN15" s="82"/>
      <c r="AO15" s="82"/>
      <c r="AP15" s="82"/>
    </row>
    <row r="16" spans="2:42" ht="12">
      <c r="B16" s="275" t="s">
        <v>394</v>
      </c>
      <c r="C16" s="276"/>
      <c r="D16" s="276"/>
      <c r="E16" s="276"/>
      <c r="F16" s="276"/>
      <c r="G16" s="276"/>
      <c r="H16" s="277"/>
      <c r="I16" s="278"/>
      <c r="J16" s="276"/>
      <c r="K16" s="277"/>
      <c r="L16" s="279"/>
      <c r="M16" s="96"/>
      <c r="N16" s="292" t="s">
        <v>379</v>
      </c>
      <c r="O16" s="277"/>
      <c r="AF16" s="82" t="s">
        <v>395</v>
      </c>
      <c r="AG16" s="82"/>
      <c r="AH16" s="82"/>
      <c r="AI16" s="82"/>
      <c r="AJ16" s="82"/>
      <c r="AK16" s="82"/>
      <c r="AL16" s="82"/>
      <c r="AM16" s="82"/>
      <c r="AN16" s="82"/>
      <c r="AO16" s="82"/>
      <c r="AP16" s="82"/>
    </row>
    <row r="17" spans="2:42" ht="12">
      <c r="B17" s="82" t="s">
        <v>396</v>
      </c>
      <c r="C17" s="271">
        <v>6</v>
      </c>
      <c r="D17" s="271">
        <v>0</v>
      </c>
      <c r="E17" s="271">
        <v>0</v>
      </c>
      <c r="F17" s="271">
        <v>6</v>
      </c>
      <c r="G17" s="271">
        <v>9</v>
      </c>
      <c r="H17" s="70">
        <v>-56</v>
      </c>
      <c r="I17" s="82">
        <v>0</v>
      </c>
      <c r="J17" s="272">
        <v>0</v>
      </c>
      <c r="K17" s="273">
        <v>-10</v>
      </c>
      <c r="L17" s="272">
        <v>3</v>
      </c>
      <c r="M17" s="273">
        <v>-5</v>
      </c>
      <c r="N17" s="274"/>
      <c r="O17" s="88"/>
      <c r="AF17" s="82" t="s">
        <v>397</v>
      </c>
      <c r="AG17" s="82"/>
      <c r="AH17" s="82"/>
      <c r="AI17" s="82"/>
      <c r="AJ17" s="82"/>
      <c r="AK17" s="82"/>
      <c r="AL17" s="82"/>
      <c r="AM17" s="82"/>
      <c r="AN17" s="82"/>
      <c r="AO17" s="82"/>
      <c r="AP17" s="82"/>
    </row>
    <row r="18" spans="2:15" ht="12">
      <c r="B18" s="265" t="s">
        <v>398</v>
      </c>
      <c r="C18" s="266"/>
      <c r="D18" s="266"/>
      <c r="E18" s="266"/>
      <c r="F18" s="266"/>
      <c r="G18" s="266"/>
      <c r="H18" s="69"/>
      <c r="I18" s="267"/>
      <c r="J18" s="266"/>
      <c r="K18" s="69"/>
      <c r="L18" s="266"/>
      <c r="M18" s="69"/>
      <c r="N18" s="268"/>
      <c r="O18" s="100"/>
    </row>
    <row r="19" s="2" customFormat="1" ht="12">
      <c r="AJ19" s="82"/>
    </row>
    <row r="20" ht="12">
      <c r="B20" s="82" t="s">
        <v>350</v>
      </c>
    </row>
    <row r="21" spans="2:15" ht="12">
      <c r="B21" s="14"/>
      <c r="C21" s="13"/>
      <c r="D21" s="15"/>
      <c r="E21" s="13"/>
      <c r="F21" s="15"/>
      <c r="G21" s="13"/>
      <c r="H21" s="15"/>
      <c r="I21" s="13"/>
      <c r="J21" s="13"/>
      <c r="K21" s="13"/>
      <c r="L21" s="14"/>
      <c r="M21" s="13"/>
      <c r="N21" s="13"/>
      <c r="O21" s="13"/>
    </row>
    <row r="22" spans="2:15" ht="12">
      <c r="B22" s="5" t="s">
        <v>399</v>
      </c>
      <c r="C22" s="106">
        <v>2</v>
      </c>
      <c r="D22" s="106">
        <v>2</v>
      </c>
      <c r="E22" s="106">
        <v>0</v>
      </c>
      <c r="F22" s="106">
        <v>0</v>
      </c>
      <c r="G22" s="106">
        <v>15</v>
      </c>
      <c r="H22" s="107">
        <v>-6</v>
      </c>
      <c r="I22" s="5">
        <v>4</v>
      </c>
      <c r="J22" s="184"/>
      <c r="K22" s="28"/>
      <c r="L22" s="106">
        <v>7</v>
      </c>
      <c r="M22" s="107">
        <v>-5</v>
      </c>
      <c r="N22" s="106">
        <v>8</v>
      </c>
      <c r="O22" s="107">
        <v>-1</v>
      </c>
    </row>
    <row r="23" spans="2:15" ht="12">
      <c r="B23" s="265" t="s">
        <v>400</v>
      </c>
      <c r="C23" s="266"/>
      <c r="D23" s="266"/>
      <c r="E23" s="266"/>
      <c r="F23" s="266"/>
      <c r="G23" s="266"/>
      <c r="H23" s="69"/>
      <c r="I23" s="267"/>
      <c r="J23" s="268"/>
      <c r="K23" s="100"/>
      <c r="L23" s="287"/>
      <c r="M23" s="288"/>
      <c r="N23" s="269"/>
      <c r="O23" s="270"/>
    </row>
    <row r="24" spans="2:15" ht="12">
      <c r="B24" s="82" t="s">
        <v>401</v>
      </c>
      <c r="C24" s="271">
        <v>2</v>
      </c>
      <c r="D24" s="271">
        <v>1</v>
      </c>
      <c r="E24" s="271">
        <v>0</v>
      </c>
      <c r="F24" s="271">
        <v>1</v>
      </c>
      <c r="G24" s="271">
        <v>11</v>
      </c>
      <c r="H24" s="70">
        <v>-12</v>
      </c>
      <c r="I24" s="82">
        <v>2</v>
      </c>
      <c r="J24" s="289"/>
      <c r="K24" s="290"/>
      <c r="L24" s="274"/>
      <c r="M24" s="88"/>
      <c r="N24" s="271">
        <v>6</v>
      </c>
      <c r="O24" s="70">
        <v>-5</v>
      </c>
    </row>
    <row r="25" spans="2:32" ht="12">
      <c r="B25" s="275" t="s">
        <v>260</v>
      </c>
      <c r="C25" s="276"/>
      <c r="D25" s="276"/>
      <c r="E25" s="276"/>
      <c r="F25" s="276"/>
      <c r="G25" s="276"/>
      <c r="H25" s="277"/>
      <c r="I25" s="278"/>
      <c r="J25" s="276"/>
      <c r="K25" s="277"/>
      <c r="L25" s="279"/>
      <c r="M25" s="96"/>
      <c r="N25" s="292"/>
      <c r="O25" s="277"/>
      <c r="Q25" s="280"/>
      <c r="R25" s="281"/>
      <c r="AF25" s="75" t="s">
        <v>402</v>
      </c>
    </row>
    <row r="26" spans="2:18" ht="12">
      <c r="B26" s="82" t="s">
        <v>403</v>
      </c>
      <c r="C26" s="271">
        <v>2</v>
      </c>
      <c r="D26" s="271">
        <v>0</v>
      </c>
      <c r="E26" s="271">
        <v>0</v>
      </c>
      <c r="F26" s="271">
        <v>2</v>
      </c>
      <c r="G26" s="271">
        <v>6</v>
      </c>
      <c r="H26" s="70">
        <v>-14</v>
      </c>
      <c r="I26" s="82">
        <v>0</v>
      </c>
      <c r="J26" s="272"/>
      <c r="K26" s="273"/>
      <c r="L26" s="272"/>
      <c r="M26" s="273"/>
      <c r="N26" s="274"/>
      <c r="O26" s="88"/>
      <c r="Q26" s="282"/>
      <c r="R26" s="281"/>
    </row>
    <row r="27" spans="2:24" ht="12">
      <c r="B27" s="265" t="s">
        <v>404</v>
      </c>
      <c r="C27" s="266"/>
      <c r="D27" s="266"/>
      <c r="E27" s="266"/>
      <c r="F27" s="266"/>
      <c r="G27" s="266"/>
      <c r="H27" s="69"/>
      <c r="I27" s="267"/>
      <c r="J27" s="266"/>
      <c r="K27" s="69"/>
      <c r="L27" s="266"/>
      <c r="M27" s="69"/>
      <c r="N27" s="268"/>
      <c r="O27" s="100"/>
      <c r="Q27" s="282"/>
      <c r="R27" s="281"/>
      <c r="S27" s="110" t="s">
        <v>399</v>
      </c>
      <c r="T27" s="293"/>
      <c r="U27" s="293"/>
      <c r="V27" s="293"/>
      <c r="W27" s="293"/>
      <c r="X27" s="280"/>
    </row>
    <row r="28" spans="2:24" ht="12">
      <c r="B28" s="14"/>
      <c r="C28" s="13"/>
      <c r="D28" s="15"/>
      <c r="E28" s="13"/>
      <c r="F28" s="15"/>
      <c r="G28" s="13"/>
      <c r="H28" s="15"/>
      <c r="I28" s="13"/>
      <c r="J28" s="13"/>
      <c r="K28" s="13"/>
      <c r="L28" s="14"/>
      <c r="M28" s="13"/>
      <c r="N28" s="13"/>
      <c r="O28" s="13"/>
      <c r="Q28" s="282"/>
      <c r="R28" s="294"/>
      <c r="S28" s="281"/>
      <c r="T28" s="83" t="s">
        <v>400</v>
      </c>
      <c r="X28" s="295">
        <v>8</v>
      </c>
    </row>
    <row r="29" spans="2:24" ht="12">
      <c r="B29" s="5" t="s">
        <v>405</v>
      </c>
      <c r="C29" s="106">
        <v>2</v>
      </c>
      <c r="D29" s="106">
        <v>2</v>
      </c>
      <c r="E29" s="106">
        <v>0</v>
      </c>
      <c r="F29" s="106">
        <v>0</v>
      </c>
      <c r="G29" s="106">
        <v>19</v>
      </c>
      <c r="H29" s="107">
        <v>-2</v>
      </c>
      <c r="I29" s="5">
        <v>4</v>
      </c>
      <c r="J29" s="184"/>
      <c r="K29" s="28"/>
      <c r="L29" s="106">
        <v>11</v>
      </c>
      <c r="M29" s="107">
        <v>-1</v>
      </c>
      <c r="N29" s="106">
        <v>8</v>
      </c>
      <c r="O29" s="107">
        <v>-1</v>
      </c>
      <c r="Q29" s="282"/>
      <c r="S29" s="121" t="s">
        <v>405</v>
      </c>
      <c r="X29" s="295">
        <v>4</v>
      </c>
    </row>
    <row r="30" spans="2:24" ht="12">
      <c r="B30" s="265" t="s">
        <v>406</v>
      </c>
      <c r="C30" s="266"/>
      <c r="D30" s="266"/>
      <c r="E30" s="266"/>
      <c r="F30" s="266"/>
      <c r="G30" s="266"/>
      <c r="H30" s="69"/>
      <c r="I30" s="267"/>
      <c r="J30" s="268"/>
      <c r="K30" s="100"/>
      <c r="L30" s="287"/>
      <c r="M30" s="288"/>
      <c r="N30" s="269"/>
      <c r="O30" s="270"/>
      <c r="Q30" s="282"/>
      <c r="S30" s="294"/>
      <c r="T30" s="286" t="s">
        <v>406</v>
      </c>
      <c r="U30" s="68"/>
      <c r="V30" s="68"/>
      <c r="W30" s="68"/>
      <c r="X30" s="291"/>
    </row>
    <row r="31" spans="2:17" ht="12">
      <c r="B31" s="82" t="s">
        <v>375</v>
      </c>
      <c r="C31" s="271">
        <v>2</v>
      </c>
      <c r="D31" s="271">
        <v>1</v>
      </c>
      <c r="E31" s="271">
        <v>0</v>
      </c>
      <c r="F31" s="271">
        <v>1</v>
      </c>
      <c r="G31" s="271">
        <v>8</v>
      </c>
      <c r="H31" s="70">
        <v>-14</v>
      </c>
      <c r="I31" s="82">
        <v>2</v>
      </c>
      <c r="J31" s="289"/>
      <c r="K31" s="290"/>
      <c r="L31" s="274"/>
      <c r="M31" s="88"/>
      <c r="N31" s="271">
        <v>7</v>
      </c>
      <c r="O31" s="70">
        <v>-3</v>
      </c>
      <c r="Q31" s="291"/>
    </row>
    <row r="32" spans="2:15" ht="12">
      <c r="B32" s="275" t="s">
        <v>407</v>
      </c>
      <c r="C32" s="276"/>
      <c r="D32" s="276"/>
      <c r="E32" s="276"/>
      <c r="F32" s="276"/>
      <c r="G32" s="276"/>
      <c r="H32" s="277"/>
      <c r="I32" s="278"/>
      <c r="J32" s="276"/>
      <c r="K32" s="277"/>
      <c r="L32" s="279"/>
      <c r="M32" s="96"/>
      <c r="N32" s="292"/>
      <c r="O32" s="277"/>
    </row>
    <row r="33" spans="2:15" ht="12">
      <c r="B33" s="82" t="s">
        <v>408</v>
      </c>
      <c r="C33" s="271">
        <v>2</v>
      </c>
      <c r="D33" s="271">
        <v>0</v>
      </c>
      <c r="E33" s="271">
        <v>0</v>
      </c>
      <c r="F33" s="271">
        <v>2</v>
      </c>
      <c r="G33" s="271">
        <v>4</v>
      </c>
      <c r="H33" s="70">
        <v>-15</v>
      </c>
      <c r="I33" s="82">
        <v>0</v>
      </c>
      <c r="J33" s="272"/>
      <c r="K33" s="273"/>
      <c r="L33" s="272"/>
      <c r="M33" s="273"/>
      <c r="N33" s="274"/>
      <c r="O33" s="88"/>
    </row>
    <row r="34" spans="2:15" ht="12">
      <c r="B34" s="265" t="s">
        <v>79</v>
      </c>
      <c r="C34" s="266"/>
      <c r="D34" s="266"/>
      <c r="E34" s="266"/>
      <c r="F34" s="266"/>
      <c r="G34" s="266"/>
      <c r="H34" s="69"/>
      <c r="I34" s="267"/>
      <c r="J34" s="266"/>
      <c r="K34" s="69"/>
      <c r="L34" s="266"/>
      <c r="M34" s="69"/>
      <c r="N34" s="268"/>
      <c r="O34" s="100"/>
    </row>
    <row r="35" spans="2:15" ht="12">
      <c r="B35" s="82"/>
      <c r="I35" s="82"/>
      <c r="M35" s="70"/>
      <c r="O35" s="70"/>
    </row>
    <row r="36" ht="12">
      <c r="B36" s="82" t="s">
        <v>409</v>
      </c>
    </row>
    <row r="38" spans="2:16" ht="12">
      <c r="B38" s="296">
        <v>14099</v>
      </c>
      <c r="C38" s="82" t="s">
        <v>410</v>
      </c>
      <c r="D38" s="82"/>
      <c r="E38" s="82"/>
      <c r="F38" s="82"/>
      <c r="H38" s="82" t="s">
        <v>148</v>
      </c>
      <c r="I38" s="82" t="s">
        <v>411</v>
      </c>
      <c r="J38" s="82"/>
      <c r="L38" s="82"/>
      <c r="M38" s="82"/>
      <c r="N38" s="82"/>
      <c r="O38" s="82">
        <v>13</v>
      </c>
      <c r="P38" s="84" t="s">
        <v>412</v>
      </c>
    </row>
    <row r="39" spans="2:15" ht="12">
      <c r="B39" s="82"/>
      <c r="I39" s="82"/>
      <c r="M39" s="70"/>
      <c r="O39" s="70"/>
    </row>
    <row r="40" spans="2:15" ht="12">
      <c r="B40" s="82"/>
      <c r="I40" s="82"/>
      <c r="M40" s="70"/>
      <c r="O40" s="70"/>
    </row>
    <row r="41" spans="2:15" ht="12">
      <c r="B41" s="82"/>
      <c r="I41" s="82"/>
      <c r="M41" s="70"/>
      <c r="O41" s="70"/>
    </row>
    <row r="42" spans="2:15" ht="12">
      <c r="B42" s="82"/>
      <c r="I42" s="82"/>
      <c r="M42" s="70"/>
      <c r="O42" s="70"/>
    </row>
    <row r="43" spans="2:15" ht="12">
      <c r="B43" s="82"/>
      <c r="I43" s="82"/>
      <c r="M43" s="70"/>
      <c r="O43" s="70"/>
    </row>
    <row r="44" spans="2:15" ht="12">
      <c r="B44" s="82" t="s">
        <v>413</v>
      </c>
      <c r="H44" s="84" t="s">
        <v>414</v>
      </c>
      <c r="I44" s="82"/>
      <c r="M44" s="70"/>
      <c r="O44" s="70"/>
    </row>
    <row r="45" spans="2:25" ht="12">
      <c r="B45" s="14"/>
      <c r="C45" s="13"/>
      <c r="D45" s="15"/>
      <c r="E45" s="13"/>
      <c r="F45" s="15"/>
      <c r="G45" s="13"/>
      <c r="H45" s="15"/>
      <c r="I45" s="13"/>
      <c r="J45" s="13"/>
      <c r="K45" s="13"/>
      <c r="L45" s="14"/>
      <c r="M45" s="13"/>
      <c r="N45" s="13"/>
      <c r="O45" s="13"/>
      <c r="S45" s="5" t="s">
        <v>415</v>
      </c>
      <c r="T45" s="7"/>
      <c r="U45" s="7"/>
      <c r="V45" s="7"/>
      <c r="W45" s="7"/>
      <c r="X45" s="106"/>
      <c r="Y45" s="106"/>
    </row>
    <row r="46" spans="2:25" ht="12">
      <c r="B46" s="5" t="s">
        <v>416</v>
      </c>
      <c r="C46" s="106">
        <v>3</v>
      </c>
      <c r="D46" s="106">
        <v>2</v>
      </c>
      <c r="E46" s="106">
        <v>1</v>
      </c>
      <c r="F46" s="106">
        <v>0</v>
      </c>
      <c r="G46" s="106">
        <v>18</v>
      </c>
      <c r="H46" s="107">
        <v>-13</v>
      </c>
      <c r="I46" s="5">
        <v>5</v>
      </c>
      <c r="J46" s="184"/>
      <c r="K46" s="28"/>
      <c r="L46" s="106">
        <v>5</v>
      </c>
      <c r="M46" s="107">
        <v>-4</v>
      </c>
      <c r="N46" s="106">
        <v>5</v>
      </c>
      <c r="O46" s="107">
        <v>-1</v>
      </c>
      <c r="S46" s="7"/>
      <c r="T46" s="7"/>
      <c r="U46" s="7"/>
      <c r="V46" s="7"/>
      <c r="W46" s="7"/>
      <c r="X46" s="106"/>
      <c r="Y46" s="106"/>
    </row>
    <row r="47" spans="2:25" ht="12">
      <c r="B47" s="265" t="s">
        <v>415</v>
      </c>
      <c r="C47" s="266"/>
      <c r="D47" s="266"/>
      <c r="E47" s="266"/>
      <c r="F47" s="266"/>
      <c r="G47" s="266"/>
      <c r="H47" s="69"/>
      <c r="I47" s="267"/>
      <c r="J47" s="268"/>
      <c r="K47" s="100"/>
      <c r="L47" s="40" t="s">
        <v>32</v>
      </c>
      <c r="M47" s="69"/>
      <c r="N47" s="40" t="s">
        <v>331</v>
      </c>
      <c r="O47" s="69"/>
      <c r="S47" s="5" t="s">
        <v>417</v>
      </c>
      <c r="T47" s="7"/>
      <c r="U47" s="7"/>
      <c r="V47" s="7"/>
      <c r="W47" s="5" t="s">
        <v>418</v>
      </c>
      <c r="X47" s="242"/>
      <c r="Y47" s="106"/>
    </row>
    <row r="48" spans="2:25" ht="12">
      <c r="B48" s="82" t="s">
        <v>419</v>
      </c>
      <c r="C48" s="271">
        <v>4</v>
      </c>
      <c r="D48" s="271">
        <v>2</v>
      </c>
      <c r="E48" s="271">
        <v>1</v>
      </c>
      <c r="F48" s="271">
        <v>1</v>
      </c>
      <c r="G48" s="271">
        <v>24</v>
      </c>
      <c r="H48" s="70">
        <v>-19</v>
      </c>
      <c r="I48" s="82">
        <v>5</v>
      </c>
      <c r="J48" s="271">
        <v>8</v>
      </c>
      <c r="K48" s="70">
        <v>-8</v>
      </c>
      <c r="L48" s="274"/>
      <c r="M48" s="88"/>
      <c r="N48" s="271">
        <v>5</v>
      </c>
      <c r="O48" s="70">
        <v>-1</v>
      </c>
      <c r="S48" s="5" t="s">
        <v>420</v>
      </c>
      <c r="T48" s="7"/>
      <c r="U48" s="7"/>
      <c r="V48" s="7"/>
      <c r="W48" s="5" t="s">
        <v>421</v>
      </c>
      <c r="X48" s="242"/>
      <c r="Y48" s="106"/>
    </row>
    <row r="49" spans="2:25" ht="12">
      <c r="B49" s="275" t="s">
        <v>422</v>
      </c>
      <c r="C49" s="276"/>
      <c r="D49" s="276"/>
      <c r="E49" s="276"/>
      <c r="F49" s="276"/>
      <c r="G49" s="276"/>
      <c r="H49" s="277"/>
      <c r="I49" s="278"/>
      <c r="J49" s="58" t="s">
        <v>251</v>
      </c>
      <c r="K49" s="277"/>
      <c r="L49" s="279"/>
      <c r="M49" s="96"/>
      <c r="N49" s="58" t="s">
        <v>161</v>
      </c>
      <c r="O49" s="277"/>
      <c r="S49" s="5" t="s">
        <v>423</v>
      </c>
      <c r="T49" s="7"/>
      <c r="U49" s="7"/>
      <c r="V49" s="7"/>
      <c r="W49" s="5" t="s">
        <v>424</v>
      </c>
      <c r="X49" s="242"/>
      <c r="Y49" s="106"/>
    </row>
    <row r="50" spans="2:25" ht="12">
      <c r="B50" s="82" t="s">
        <v>425</v>
      </c>
      <c r="C50" s="271">
        <v>3</v>
      </c>
      <c r="D50" s="271">
        <v>0</v>
      </c>
      <c r="E50" s="271">
        <v>0</v>
      </c>
      <c r="F50" s="271">
        <v>3</v>
      </c>
      <c r="G50" s="271">
        <v>7</v>
      </c>
      <c r="H50" s="70">
        <v>-17</v>
      </c>
      <c r="I50" s="82">
        <v>0</v>
      </c>
      <c r="J50" s="271"/>
      <c r="K50" s="70"/>
      <c r="L50" s="271">
        <v>5</v>
      </c>
      <c r="M50" s="70">
        <v>-7</v>
      </c>
      <c r="N50" s="274"/>
      <c r="O50" s="88"/>
      <c r="S50" s="5" t="s">
        <v>426</v>
      </c>
      <c r="T50" s="7"/>
      <c r="U50" s="7"/>
      <c r="V50" s="7"/>
      <c r="W50" s="5" t="s">
        <v>427</v>
      </c>
      <c r="X50" s="242"/>
      <c r="Y50" s="106"/>
    </row>
    <row r="51" spans="2:25" ht="12">
      <c r="B51" s="265" t="s">
        <v>428</v>
      </c>
      <c r="C51" s="266"/>
      <c r="D51" s="266"/>
      <c r="E51" s="266"/>
      <c r="F51" s="266"/>
      <c r="G51" s="266"/>
      <c r="H51" s="69"/>
      <c r="I51" s="267"/>
      <c r="J51" s="266"/>
      <c r="K51" s="69"/>
      <c r="L51" s="40" t="s">
        <v>429</v>
      </c>
      <c r="M51" s="69"/>
      <c r="N51" s="268"/>
      <c r="O51" s="100"/>
      <c r="S51" s="5" t="s">
        <v>430</v>
      </c>
      <c r="T51" s="7"/>
      <c r="U51" s="7"/>
      <c r="V51" s="7"/>
      <c r="W51" s="5"/>
      <c r="X51" s="242"/>
      <c r="Y51" s="106"/>
    </row>
    <row r="52" ht="12">
      <c r="M52" s="70"/>
    </row>
    <row r="53" ht="12">
      <c r="M53" s="70"/>
    </row>
    <row r="54" s="2" customFormat="1" ht="12"/>
    <row r="56" s="2" customFormat="1" ht="12"/>
  </sheetData>
  <hyperlinks>
    <hyperlink ref="B4" r:id="rId1" display="26.6. Haukipudas  "/>
    <hyperlink ref="D4" r:id="rId2" display="18.7. Oulu ym."/>
    <hyperlink ref="N6" r:id="rId3" display="3.8.38"/>
    <hyperlink ref="Z11" r:id="rId4" display="Laaka"/>
    <hyperlink ref="B12" r:id="rId5" display="26.6. Paavolassa, "/>
    <hyperlink ref="D12" r:id="rId6" display="17.7. Oulunsalossa,"/>
    <hyperlink ref="J12" r:id="rId7" display=" 31.7. Tyrnävällä"/>
    <hyperlink ref="AF25" r:id="rId8" display="Nuottasaari - Oulunsalo (yst)"/>
    <hyperlink ref="L47" r:id="rId9" display="7.8.38"/>
    <hyperlink ref="N47" r:id="rId10" display="Heinäk."/>
    <hyperlink ref="J49" r:id="rId11" display="12.8.38"/>
    <hyperlink ref="N49" r:id="rId12" display="24.7.38"/>
    <hyperlink ref="L51" r:id="rId13" display="6.8.38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/>
  <cp:lastPrinted>2007-11-22T14:41:56Z</cp:lastPrinted>
  <dcterms:created xsi:type="dcterms:W3CDTF">2007-11-20T15:48:28Z</dcterms:created>
  <dcterms:modified xsi:type="dcterms:W3CDTF">2009-12-14T21:37:29Z</dcterms:modified>
  <cp:category/>
  <cp:version/>
  <cp:contentType/>
  <cp:contentStatus/>
</cp:coreProperties>
</file>