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1"/>
  </bookViews>
  <sheets>
    <sheet name="SM" sheetId="1" r:id="rId1"/>
    <sheet name="SS" sheetId="2" r:id="rId2"/>
    <sheet name="Mks" sheetId="3" r:id="rId3"/>
    <sheet name="piiris" sheetId="4" r:id="rId4"/>
    <sheet name="cup" sheetId="5" r:id="rId5"/>
    <sheet name="pm" sheetId="6" r:id="rId6"/>
    <sheet name="Armeija" sheetId="7" r:id="rId7"/>
    <sheet name="Naiset" sheetId="8" r:id="rId8"/>
    <sheet name="Lieksa" sheetId="9" r:id="rId9"/>
    <sheet name="MLB 1968" sheetId="10" r:id="rId10"/>
    <sheet name="PostSeason" sheetId="11" r:id="rId11"/>
  </sheets>
  <definedNames/>
  <calcPr fullCalcOnLoad="1"/>
</workbook>
</file>

<file path=xl/sharedStrings.xml><?xml version="1.0" encoding="utf-8"?>
<sst xmlns="http://schemas.openxmlformats.org/spreadsheetml/2006/main" count="541" uniqueCount="279">
  <si>
    <t>Mestaruussarja 1968</t>
  </si>
  <si>
    <t>Kouvolan</t>
  </si>
  <si>
    <t>-0</t>
  </si>
  <si>
    <t>Pallonlyöjät</t>
  </si>
  <si>
    <t>Ulvilan</t>
  </si>
  <si>
    <t>Pesä-Veikot</t>
  </si>
  <si>
    <t>Vimpelin</t>
  </si>
  <si>
    <t>Veto</t>
  </si>
  <si>
    <t>Oulun</t>
  </si>
  <si>
    <t>Lippo</t>
  </si>
  <si>
    <t>Kankaanpään</t>
  </si>
  <si>
    <t>Maila</t>
  </si>
  <si>
    <t>Nurmon</t>
  </si>
  <si>
    <t>Jymy</t>
  </si>
  <si>
    <t>Imatran</t>
  </si>
  <si>
    <t>Pallo-Veikot</t>
  </si>
  <si>
    <t>Haminan</t>
  </si>
  <si>
    <t>Palloilijat</t>
  </si>
  <si>
    <t>Hongikon</t>
  </si>
  <si>
    <t>Ns:n Urheilijat</t>
  </si>
  <si>
    <t>Puurtilan</t>
  </si>
  <si>
    <t>Kisa-Pojat</t>
  </si>
  <si>
    <t>Halsuan</t>
  </si>
  <si>
    <t>Toivo</t>
  </si>
  <si>
    <t>Puna-Mustat</t>
  </si>
  <si>
    <t>Helsinki</t>
  </si>
  <si>
    <t>Hongikko ja Puurtila uusintaan mestaruussarjassa säilymisestä.</t>
  </si>
  <si>
    <t>Halsua ja Puna-Mustat putosivat suoraan suomensarjaan.</t>
  </si>
  <si>
    <t>Säilymiskarsinta 29.9.1968</t>
  </si>
  <si>
    <t>S</t>
  </si>
  <si>
    <t>U</t>
  </si>
  <si>
    <t>Hongikko säilyi mestaruussarjassa.</t>
  </si>
  <si>
    <t>Puurtila putosi Suomensarjaan.</t>
  </si>
  <si>
    <t>Suomensarja 1968</t>
  </si>
  <si>
    <t>Itälohko</t>
  </si>
  <si>
    <t>Jyväskylän</t>
  </si>
  <si>
    <t>Kiri</t>
  </si>
  <si>
    <t>11.6.68</t>
  </si>
  <si>
    <t>1.7.68</t>
  </si>
  <si>
    <t>26.5.68</t>
  </si>
  <si>
    <t>15.9.68</t>
  </si>
  <si>
    <t>31.7.68</t>
  </si>
  <si>
    <t>18.8.68</t>
  </si>
  <si>
    <t>Outokummun</t>
  </si>
  <si>
    <t>Partio</t>
  </si>
  <si>
    <t>25.8.68</t>
  </si>
  <si>
    <t>Sotkamon</t>
  </si>
  <si>
    <t>8.9.68</t>
  </si>
  <si>
    <t>Lohi</t>
  </si>
  <si>
    <t>7.8.68</t>
  </si>
  <si>
    <t>Kiteen</t>
  </si>
  <si>
    <t>Urheilijat</t>
  </si>
  <si>
    <t>4.8.68</t>
  </si>
  <si>
    <t>Ilomantsin</t>
  </si>
  <si>
    <t>18.6.68</t>
  </si>
  <si>
    <t>Nurmeksen</t>
  </si>
  <si>
    <t>Sepot</t>
  </si>
  <si>
    <t>Maaningan</t>
  </si>
  <si>
    <t>Pallo</t>
  </si>
  <si>
    <t>Karjalan</t>
  </si>
  <si>
    <t>Äänekosken</t>
  </si>
  <si>
    <t>Tohmajärven</t>
  </si>
  <si>
    <t>21.5.68</t>
  </si>
  <si>
    <t>Pesä-Veikot,</t>
  </si>
  <si>
    <t>Jyväskylä</t>
  </si>
  <si>
    <t>28.5.68</t>
  </si>
  <si>
    <t>Etelä-Leppävirran</t>
  </si>
  <si>
    <t>Kiipperä</t>
  </si>
  <si>
    <t>Etelälohko</t>
  </si>
  <si>
    <t>Keravan Pallokerho</t>
  </si>
  <si>
    <t>Lahden Mailaveikot</t>
  </si>
  <si>
    <t>Riihimäen Pallonlyöjät</t>
  </si>
  <si>
    <t>Herttoniemen Urheilijat</t>
  </si>
  <si>
    <t>Työväen Mailapojat</t>
  </si>
  <si>
    <t>Heinolan Maila-Pojat</t>
  </si>
  <si>
    <t>Loimaan Palloilijat</t>
  </si>
  <si>
    <t>Janakkalan Jana</t>
  </si>
  <si>
    <t>Tainionkosken Tähti</t>
  </si>
  <si>
    <t>Loimaan Leisku</t>
  </si>
  <si>
    <t>Kouvolan Pallonlyöjät  2</t>
  </si>
  <si>
    <t>Puna-Mustat, Hki  2</t>
  </si>
  <si>
    <t>Kankaanpään Maila  2  luopui sarjasta</t>
  </si>
  <si>
    <t>Länsilohko</t>
  </si>
  <si>
    <t xml:space="preserve">Seinäjoen </t>
  </si>
  <si>
    <t>Maila-Jussit</t>
  </si>
  <si>
    <t>uusinta</t>
  </si>
  <si>
    <t>Iin</t>
  </si>
  <si>
    <t>Ilmajoen</t>
  </si>
  <si>
    <t>Kisailijat</t>
  </si>
  <si>
    <t>Ylihärmän</t>
  </si>
  <si>
    <t>Junkkarit</t>
  </si>
  <si>
    <t>19.5.68</t>
  </si>
  <si>
    <t>29.6.68</t>
  </si>
  <si>
    <t>3.6.68</t>
  </si>
  <si>
    <t>28.7.68</t>
  </si>
  <si>
    <t>14.8.68</t>
  </si>
  <si>
    <t>Kokkolan</t>
  </si>
  <si>
    <t>23.5.68</t>
  </si>
  <si>
    <t>Alajärven</t>
  </si>
  <si>
    <t>Ankkurit</t>
  </si>
  <si>
    <t>17.8.68</t>
  </si>
  <si>
    <t>Kauhajoen</t>
  </si>
  <si>
    <t>Karhu</t>
  </si>
  <si>
    <t>Simon</t>
  </si>
  <si>
    <t>Tyrnävän</t>
  </si>
  <si>
    <t>Tempaus</t>
  </si>
  <si>
    <t>Muhoksen</t>
  </si>
  <si>
    <t>15.6.68</t>
  </si>
  <si>
    <t>Raahen</t>
  </si>
  <si>
    <t>Vesa</t>
  </si>
  <si>
    <t>16.6.68</t>
  </si>
  <si>
    <t>Koskenkorvan</t>
  </si>
  <si>
    <t>Vaasan</t>
  </si>
  <si>
    <t xml:space="preserve">Maila </t>
  </si>
  <si>
    <t>Keravan Pallo-Kerho, Jyväskylän Kiri ja Seinäjoen Maila-Jussit nousivat mestaruussarjaan.</t>
  </si>
  <si>
    <t>ViU – OkuP 2</t>
  </si>
  <si>
    <t>Kajaani – OkuP 2</t>
  </si>
  <si>
    <t>Lieksa – Kulho</t>
  </si>
  <si>
    <t>Vaaraslahti – Laukkala</t>
  </si>
  <si>
    <t>Leppävirta – Siilinjärvi</t>
  </si>
  <si>
    <t>Suonenjoki – Sotkamo</t>
  </si>
  <si>
    <t>kaakko:</t>
  </si>
  <si>
    <t>Metsäkylä – Puurtila</t>
  </si>
  <si>
    <t>Virtasalmi – Summa</t>
  </si>
  <si>
    <t>Mäntyharju – Imatra</t>
  </si>
  <si>
    <t>Lappeenranta – Juva</t>
  </si>
  <si>
    <t>Hamina – Kuusankoski</t>
  </si>
  <si>
    <t>Piirisarja</t>
  </si>
  <si>
    <t>Pohjois-Karjala</t>
  </si>
  <si>
    <t xml:space="preserve">Karjalan </t>
  </si>
  <si>
    <t>Maila 2</t>
  </si>
  <si>
    <t>26.8.68</t>
  </si>
  <si>
    <t>(11</t>
  </si>
  <si>
    <t>-10)</t>
  </si>
  <si>
    <t xml:space="preserve">Outokummun </t>
  </si>
  <si>
    <t>W</t>
  </si>
  <si>
    <t>Partio 3</t>
  </si>
  <si>
    <t>1.9.68</t>
  </si>
  <si>
    <t xml:space="preserve">Uimaharjun </t>
  </si>
  <si>
    <t>Kari</t>
  </si>
  <si>
    <t>20.8.68</t>
  </si>
  <si>
    <t xml:space="preserve">Harmaasalon </t>
  </si>
  <si>
    <t>L</t>
  </si>
  <si>
    <t xml:space="preserve">Tohmajärven </t>
  </si>
  <si>
    <t>Urheilijat 2</t>
  </si>
  <si>
    <t xml:space="preserve">Tutjun </t>
  </si>
  <si>
    <t>Tikka</t>
  </si>
  <si>
    <t xml:space="preserve">Ilomantsin </t>
  </si>
  <si>
    <t xml:space="preserve">Pankakosken </t>
  </si>
  <si>
    <t>Valpas</t>
  </si>
  <si>
    <t xml:space="preserve">Rääkkylän </t>
  </si>
  <si>
    <t>Kipinä</t>
  </si>
  <si>
    <t xml:space="preserve">Nurmeksen </t>
  </si>
  <si>
    <t>Sepot 2</t>
  </si>
  <si>
    <t xml:space="preserve">Pyhäselän </t>
  </si>
  <si>
    <t>Perussarja</t>
  </si>
  <si>
    <t>Utran Koitto</t>
  </si>
  <si>
    <t>Utko - KuKu 2   31-6</t>
  </si>
  <si>
    <t>Kiteen Urheilijat 2</t>
  </si>
  <si>
    <t>KiU 2 - VäKi        17-13</t>
  </si>
  <si>
    <t>Kuusjärven Veikot</t>
  </si>
  <si>
    <t>Helsingin piirin piirisarja 1968</t>
  </si>
  <si>
    <t>HPL 4</t>
  </si>
  <si>
    <t>Roihuvuoren Roihu 0</t>
  </si>
  <si>
    <t>HPL 1968</t>
  </si>
  <si>
    <t>Antti Finnilä</t>
  </si>
  <si>
    <t>Juhani Parkkari</t>
  </si>
  <si>
    <t>Markku Mikkola</t>
  </si>
  <si>
    <t>Taisto Siivonen</t>
  </si>
  <si>
    <t>Hannu Parkkari</t>
  </si>
  <si>
    <t>Vesa Pohjola</t>
  </si>
  <si>
    <t>Seppo Sipola</t>
  </si>
  <si>
    <t>Veikko Kuntijärvi</t>
  </si>
  <si>
    <t>Heikki Haru</t>
  </si>
  <si>
    <t>Pekka Sipola</t>
  </si>
  <si>
    <t>Maakunta Cup 1968</t>
  </si>
  <si>
    <t>Neljännesfinaalit</t>
  </si>
  <si>
    <t>Semifinaalit</t>
  </si>
  <si>
    <t>Loppuottelu</t>
  </si>
  <si>
    <t>Suur-</t>
  </si>
  <si>
    <t>Suur-Savo</t>
  </si>
  <si>
    <t>Savo</t>
  </si>
  <si>
    <t>Kainuu</t>
  </si>
  <si>
    <t>Pohjois-Pohjanmaa</t>
  </si>
  <si>
    <t>Keski-</t>
  </si>
  <si>
    <t>Keski-Pohjanmaa</t>
  </si>
  <si>
    <t>Pohjanmaa</t>
  </si>
  <si>
    <t>Lappi</t>
  </si>
  <si>
    <t>Länsi-</t>
  </si>
  <si>
    <t>Länsi-Pohja</t>
  </si>
  <si>
    <t>Pohja</t>
  </si>
  <si>
    <t>Keski-Suomi</t>
  </si>
  <si>
    <t>Lahti</t>
  </si>
  <si>
    <t>Suomi</t>
  </si>
  <si>
    <t>Satakunta</t>
  </si>
  <si>
    <t>Uusimaa</t>
  </si>
  <si>
    <t>Varsinais-Suomi</t>
  </si>
  <si>
    <t>Pohjois-Karjalan Piirinmestaruus 1968</t>
  </si>
  <si>
    <t>Kiteen Urheilijat</t>
  </si>
  <si>
    <t>-</t>
  </si>
  <si>
    <t>Tohmajärven Urheilijat</t>
  </si>
  <si>
    <t>Outokummun Partio</t>
  </si>
  <si>
    <t>Karjalan Maila</t>
  </si>
  <si>
    <t>Lieksan Urheilijat</t>
  </si>
  <si>
    <t>Nurmeksen Sepot</t>
  </si>
  <si>
    <t>Ilomantsin Urheilijat</t>
  </si>
  <si>
    <t>pronssiottelu</t>
  </si>
  <si>
    <t>Etelä-Pohjanmaa</t>
  </si>
  <si>
    <t>Nurmon Jymy</t>
  </si>
  <si>
    <t>Helsingin Piiri</t>
  </si>
  <si>
    <t>Kankaanpään Maila ja Ulvilan Pesä-Veikot (Loppuottelu keskeytettiin)</t>
  </si>
  <si>
    <t>Armeijan mestaruus</t>
  </si>
  <si>
    <t>Kymen</t>
  </si>
  <si>
    <t>Jääkäri Pataljoona</t>
  </si>
  <si>
    <t>Pohjolan</t>
  </si>
  <si>
    <t>Prikaati</t>
  </si>
  <si>
    <t>Porin</t>
  </si>
  <si>
    <t>Uudenmaan</t>
  </si>
  <si>
    <t>SM-SARJA  1968</t>
  </si>
  <si>
    <t>OTT</t>
  </si>
  <si>
    <t>V</t>
  </si>
  <si>
    <t>T</t>
  </si>
  <si>
    <t>H</t>
  </si>
  <si>
    <t>TJ</t>
  </si>
  <si>
    <t>AJ</t>
  </si>
  <si>
    <t>PIST</t>
  </si>
  <si>
    <t>Kiuruveden Jänteen Naisv.</t>
  </si>
  <si>
    <t>Hyvinkään Tahko</t>
  </si>
  <si>
    <t>Puna-Mustat, Hki</t>
  </si>
  <si>
    <t>Jyväskylän Kiri</t>
  </si>
  <si>
    <t>Kouvolan Pallonlyöjät</t>
  </si>
  <si>
    <t>Oulun Lippo</t>
  </si>
  <si>
    <t>Lännen Pallo</t>
  </si>
  <si>
    <t>Kauhajoen Karhu</t>
  </si>
  <si>
    <t>Yhteensä</t>
  </si>
  <si>
    <t>Keskiarvo</t>
  </si>
  <si>
    <t>Lieksan-Pielisjärven paikallissarja 1968</t>
  </si>
  <si>
    <t>Enso-Gutzeit Oy</t>
  </si>
  <si>
    <t>Pielisjärven Lyseo</t>
  </si>
  <si>
    <t>Sokos</t>
  </si>
  <si>
    <t>Virastotalo</t>
  </si>
  <si>
    <t>Kauppala</t>
  </si>
  <si>
    <t>Lieksan Kauppa Oy</t>
  </si>
  <si>
    <t>Kunta</t>
  </si>
  <si>
    <t>Posti-VR</t>
  </si>
  <si>
    <t>American League</t>
  </si>
  <si>
    <t xml:space="preserve">National League </t>
  </si>
  <si>
    <t>Detroit Tigers</t>
  </si>
  <si>
    <t>St. Louis Cardinals</t>
  </si>
  <si>
    <t>Baltimore Orioles</t>
  </si>
  <si>
    <t>San Francisco Giants</t>
  </si>
  <si>
    <t>Cleveland Indians</t>
  </si>
  <si>
    <t>Chicago Cubs</t>
  </si>
  <si>
    <t>Boston Red Sox</t>
  </si>
  <si>
    <t>Cincinnati Reds</t>
  </si>
  <si>
    <t>New York Yankees</t>
  </si>
  <si>
    <t>Atlanta Braves</t>
  </si>
  <si>
    <t>Oakland Athletics</t>
  </si>
  <si>
    <t>Pittsburgh Pirates</t>
  </si>
  <si>
    <t>Minnesota Twins</t>
  </si>
  <si>
    <t>Philadelphia Phillies</t>
  </si>
  <si>
    <t>California Angels</t>
  </si>
  <si>
    <t>Los Angeles Dodgers</t>
  </si>
  <si>
    <t>Chicago White Sox</t>
  </si>
  <si>
    <t>New York Mets</t>
  </si>
  <si>
    <t>Washington Senators</t>
  </si>
  <si>
    <t>Houston Astros</t>
  </si>
  <si>
    <t>WORLD SERIES</t>
  </si>
  <si>
    <t>DETROIT TIGERS  -  ST.LOUIS CARDINALS  4-3</t>
  </si>
  <si>
    <t>Game 1</t>
  </si>
  <si>
    <t>Detroit Tiges</t>
  </si>
  <si>
    <t>St.Louis Cardinals</t>
  </si>
  <si>
    <t>X</t>
  </si>
  <si>
    <t>Game 2</t>
  </si>
  <si>
    <t>Game 3</t>
  </si>
  <si>
    <t>Game 4</t>
  </si>
  <si>
    <t>Game 5</t>
  </si>
  <si>
    <t>Game 6</t>
  </si>
  <si>
    <t>Game 7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</si>
</sst>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;[RED]\-#,##0.00"/>
    <numFmt numFmtId="166" formatCode="@"/>
    <numFmt numFmtId="167" formatCode="DD/MM/YY"/>
    <numFmt numFmtId="168" formatCode="0"/>
    <numFmt numFmtId="169" formatCode=".000"/>
  </numFmts>
  <fonts count="16">
    <font>
      <sz val="1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6.5"/>
      <name val="Arial"/>
      <family val="2"/>
    </font>
    <font>
      <sz val="6.5"/>
      <name val="MS Sans Serif"/>
      <family val="2"/>
    </font>
    <font>
      <b/>
      <sz val="6.5"/>
      <name val="MS Sans Serif"/>
      <family val="2"/>
    </font>
    <font>
      <b/>
      <sz val="6.5"/>
      <name val="Arial"/>
      <family val="2"/>
    </font>
    <font>
      <sz val="6.5"/>
      <color indexed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11"/>
      <name val="Arial"/>
      <family val="2"/>
    </font>
    <font>
      <i/>
      <sz val="11"/>
      <name val="Arial"/>
      <family val="2"/>
    </font>
    <font>
      <sz val="6.5"/>
      <color indexed="12"/>
      <name val="MS Sans Serif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5" fontId="0" fillId="0" borderId="0" applyFill="0" applyBorder="0" applyAlignment="0" applyProtection="0"/>
  </cellStyleXfs>
  <cellXfs count="221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left"/>
    </xf>
    <xf numFmtId="164" fontId="4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4" fontId="4" fillId="0" borderId="1" xfId="0" applyFont="1" applyBorder="1" applyAlignment="1">
      <alignment horizontal="left"/>
    </xf>
    <xf numFmtId="164" fontId="5" fillId="0" borderId="1" xfId="0" applyFont="1" applyBorder="1" applyAlignment="1">
      <alignment horizontal="left"/>
    </xf>
    <xf numFmtId="164" fontId="4" fillId="0" borderId="1" xfId="0" applyFont="1" applyBorder="1" applyAlignment="1">
      <alignment/>
    </xf>
    <xf numFmtId="164" fontId="4" fillId="0" borderId="0" xfId="0" applyFont="1" applyBorder="1" applyAlignment="1">
      <alignment/>
    </xf>
    <xf numFmtId="164" fontId="4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4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4" fillId="0" borderId="0" xfId="0" applyFont="1" applyFill="1" applyAlignment="1">
      <alignment horizontal="left"/>
    </xf>
    <xf numFmtId="164" fontId="5" fillId="0" borderId="0" xfId="0" applyFont="1" applyFill="1" applyAlignment="1">
      <alignment/>
    </xf>
    <xf numFmtId="164" fontId="4" fillId="2" borderId="0" xfId="0" applyFont="1" applyFill="1" applyAlignment="1">
      <alignment/>
    </xf>
    <xf numFmtId="164" fontId="4" fillId="2" borderId="0" xfId="0" applyFont="1" applyFill="1" applyAlignment="1">
      <alignment horizontal="left"/>
    </xf>
    <xf numFmtId="164" fontId="5" fillId="0" borderId="2" xfId="0" applyFont="1" applyFill="1" applyBorder="1" applyAlignment="1">
      <alignment horizontal="center"/>
    </xf>
    <xf numFmtId="164" fontId="4" fillId="0" borderId="2" xfId="0" applyFont="1" applyBorder="1" applyAlignment="1">
      <alignment/>
    </xf>
    <xf numFmtId="164" fontId="4" fillId="2" borderId="2" xfId="0" applyFont="1" applyFill="1" applyBorder="1" applyAlignment="1">
      <alignment/>
    </xf>
    <xf numFmtId="164" fontId="4" fillId="0" borderId="2" xfId="0" applyFont="1" applyFill="1" applyBorder="1" applyAlignment="1">
      <alignment horizontal="left"/>
    </xf>
    <xf numFmtId="164" fontId="4" fillId="0" borderId="2" xfId="0" applyFont="1" applyFill="1" applyBorder="1" applyAlignment="1">
      <alignment/>
    </xf>
    <xf numFmtId="164" fontId="5" fillId="0" borderId="2" xfId="0" applyFont="1" applyFill="1" applyBorder="1" applyAlignment="1">
      <alignment/>
    </xf>
    <xf numFmtId="164" fontId="4" fillId="0" borderId="2" xfId="0" applyFont="1" applyFill="1" applyBorder="1" applyAlignment="1">
      <alignment/>
    </xf>
    <xf numFmtId="164" fontId="4" fillId="2" borderId="2" xfId="0" applyFont="1" applyFill="1" applyBorder="1" applyAlignment="1">
      <alignment/>
    </xf>
    <xf numFmtId="164" fontId="4" fillId="2" borderId="2" xfId="0" applyFont="1" applyFill="1" applyBorder="1" applyAlignment="1">
      <alignment horizontal="left"/>
    </xf>
    <xf numFmtId="164" fontId="4" fillId="0" borderId="1" xfId="0" applyFont="1" applyFill="1" applyBorder="1" applyAlignment="1">
      <alignment/>
    </xf>
    <xf numFmtId="164" fontId="5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left"/>
    </xf>
    <xf numFmtId="164" fontId="5" fillId="0" borderId="1" xfId="0" applyFont="1" applyFill="1" applyBorder="1" applyAlignment="1">
      <alignment/>
    </xf>
    <xf numFmtId="164" fontId="4" fillId="0" borderId="1" xfId="0" applyFont="1" applyFill="1" applyBorder="1" applyAlignment="1">
      <alignment/>
    </xf>
    <xf numFmtId="164" fontId="4" fillId="2" borderId="1" xfId="0" applyFont="1" applyFill="1" applyBorder="1" applyAlignment="1">
      <alignment/>
    </xf>
    <xf numFmtId="164" fontId="4" fillId="2" borderId="1" xfId="0" applyFont="1" applyFill="1" applyBorder="1" applyAlignment="1">
      <alignment horizontal="left"/>
    </xf>
    <xf numFmtId="164" fontId="3" fillId="0" borderId="0" xfId="0" applyFont="1" applyFill="1" applyBorder="1" applyAlignment="1">
      <alignment/>
    </xf>
    <xf numFmtId="164" fontId="3" fillId="0" borderId="0" xfId="0" applyFont="1" applyBorder="1" applyAlignment="1">
      <alignment/>
    </xf>
    <xf numFmtId="164" fontId="6" fillId="0" borderId="0" xfId="0" applyFont="1" applyAlignment="1">
      <alignment/>
    </xf>
    <xf numFmtId="164" fontId="6" fillId="0" borderId="0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6" fillId="0" borderId="0" xfId="0" applyFont="1" applyFill="1" applyBorder="1" applyAlignment="1">
      <alignment/>
    </xf>
    <xf numFmtId="164" fontId="6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left"/>
    </xf>
    <xf numFmtId="164" fontId="6" fillId="0" borderId="3" xfId="0" applyFont="1" applyBorder="1" applyAlignment="1">
      <alignment/>
    </xf>
    <xf numFmtId="164" fontId="3" fillId="0" borderId="4" xfId="0" applyFont="1" applyBorder="1" applyAlignment="1">
      <alignment/>
    </xf>
    <xf numFmtId="164" fontId="3" fillId="0" borderId="4" xfId="0" applyFont="1" applyBorder="1" applyAlignment="1">
      <alignment horizontal="left"/>
    </xf>
    <xf numFmtId="164" fontId="6" fillId="0" borderId="4" xfId="0" applyFont="1" applyFill="1" applyBorder="1" applyAlignment="1">
      <alignment horizontal="center"/>
    </xf>
    <xf numFmtId="164" fontId="6" fillId="0" borderId="4" xfId="0" applyFont="1" applyFill="1" applyBorder="1" applyAlignment="1">
      <alignment/>
    </xf>
    <xf numFmtId="164" fontId="6" fillId="0" borderId="4" xfId="0" applyFont="1" applyFill="1" applyBorder="1" applyAlignment="1">
      <alignment horizontal="right"/>
    </xf>
    <xf numFmtId="164" fontId="6" fillId="0" borderId="5" xfId="0" applyFont="1" applyBorder="1" applyAlignment="1">
      <alignment/>
    </xf>
    <xf numFmtId="164" fontId="6" fillId="0" borderId="6" xfId="0" applyFont="1" applyBorder="1" applyAlignment="1">
      <alignment horizontal="center"/>
    </xf>
    <xf numFmtId="164" fontId="3" fillId="0" borderId="0" xfId="0" applyFont="1" applyBorder="1" applyAlignment="1">
      <alignment horizontal="right"/>
    </xf>
    <xf numFmtId="164" fontId="3" fillId="0" borderId="0" xfId="0" applyFont="1" applyFill="1" applyBorder="1" applyAlignment="1">
      <alignment horizontal="right"/>
    </xf>
    <xf numFmtId="164" fontId="6" fillId="0" borderId="7" xfId="0" applyFont="1" applyBorder="1" applyAlignment="1">
      <alignment/>
    </xf>
    <xf numFmtId="164" fontId="6" fillId="0" borderId="6" xfId="0" applyFont="1" applyBorder="1" applyAlignment="1">
      <alignment/>
    </xf>
    <xf numFmtId="164" fontId="6" fillId="0" borderId="8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horizontal="right"/>
    </xf>
    <xf numFmtId="164" fontId="3" fillId="0" borderId="1" xfId="0" applyFont="1" applyBorder="1" applyAlignment="1">
      <alignment horizontal="left"/>
    </xf>
    <xf numFmtId="164" fontId="6" fillId="0" borderId="1" xfId="0" applyFont="1" applyFill="1" applyBorder="1" applyAlignment="1">
      <alignment/>
    </xf>
    <xf numFmtId="164" fontId="6" fillId="0" borderId="9" xfId="0" applyFont="1" applyBorder="1" applyAlignment="1">
      <alignment horizontal="right"/>
    </xf>
    <xf numFmtId="164" fontId="6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right"/>
    </xf>
    <xf numFmtId="164" fontId="6" fillId="0" borderId="0" xfId="0" applyFont="1" applyBorder="1" applyAlignment="1">
      <alignment horizontal="left"/>
    </xf>
    <xf numFmtId="164" fontId="3" fillId="0" borderId="0" xfId="0" applyFont="1" applyBorder="1" applyAlignment="1">
      <alignment/>
    </xf>
    <xf numFmtId="164" fontId="6" fillId="0" borderId="0" xfId="0" applyFont="1" applyFill="1" applyBorder="1" applyAlignment="1">
      <alignment horizontal="center"/>
    </xf>
    <xf numFmtId="164" fontId="5" fillId="0" borderId="0" xfId="0" applyFont="1" applyBorder="1" applyAlignment="1">
      <alignment/>
    </xf>
    <xf numFmtId="164" fontId="4" fillId="0" borderId="0" xfId="0" applyFont="1" applyBorder="1" applyAlignment="1">
      <alignment horizontal="left"/>
    </xf>
    <xf numFmtId="164" fontId="4" fillId="2" borderId="0" xfId="0" applyFont="1" applyFill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left"/>
    </xf>
    <xf numFmtId="164" fontId="4" fillId="0" borderId="0" xfId="0" applyFont="1" applyAlignment="1">
      <alignment horizontal="right"/>
    </xf>
    <xf numFmtId="164" fontId="5" fillId="0" borderId="1" xfId="0" applyFont="1" applyBorder="1" applyAlignment="1">
      <alignment horizontal="center"/>
    </xf>
    <xf numFmtId="164" fontId="7" fillId="2" borderId="1" xfId="0" applyFont="1" applyFill="1" applyBorder="1" applyAlignment="1">
      <alignment/>
    </xf>
    <xf numFmtId="164" fontId="7" fillId="2" borderId="1" xfId="0" applyFont="1" applyFill="1" applyBorder="1" applyAlignment="1">
      <alignment horizontal="left"/>
    </xf>
    <xf numFmtId="164" fontId="7" fillId="0" borderId="1" xfId="0" applyFont="1" applyBorder="1" applyAlignment="1">
      <alignment/>
    </xf>
    <xf numFmtId="164" fontId="7" fillId="0" borderId="1" xfId="0" applyFont="1" applyBorder="1" applyAlignment="1">
      <alignment horizontal="left"/>
    </xf>
    <xf numFmtId="164" fontId="7" fillId="0" borderId="1" xfId="0" applyFont="1" applyBorder="1" applyAlignment="1">
      <alignment/>
    </xf>
    <xf numFmtId="164" fontId="5" fillId="0" borderId="2" xfId="0" applyFont="1" applyBorder="1" applyAlignment="1">
      <alignment horizontal="center"/>
    </xf>
    <xf numFmtId="164" fontId="4" fillId="0" borderId="2" xfId="0" applyFont="1" applyBorder="1" applyAlignment="1">
      <alignment horizontal="left"/>
    </xf>
    <xf numFmtId="164" fontId="5" fillId="0" borderId="2" xfId="0" applyFont="1" applyBorder="1" applyAlignment="1">
      <alignment/>
    </xf>
    <xf numFmtId="164" fontId="7" fillId="0" borderId="2" xfId="0" applyFont="1" applyBorder="1" applyAlignment="1">
      <alignment/>
    </xf>
    <xf numFmtId="164" fontId="7" fillId="0" borderId="2" xfId="0" applyFont="1" applyBorder="1" applyAlignment="1">
      <alignment horizontal="left"/>
    </xf>
    <xf numFmtId="164" fontId="7" fillId="2" borderId="2" xfId="0" applyFont="1" applyFill="1" applyBorder="1" applyAlignment="1">
      <alignment/>
    </xf>
    <xf numFmtId="164" fontId="7" fillId="2" borderId="2" xfId="0" applyFont="1" applyFill="1" applyBorder="1" applyAlignment="1">
      <alignment horizontal="left"/>
    </xf>
    <xf numFmtId="164" fontId="7" fillId="0" borderId="2" xfId="0" applyFont="1" applyBorder="1" applyAlignment="1">
      <alignment/>
    </xf>
    <xf numFmtId="164" fontId="7" fillId="2" borderId="2" xfId="0" applyFont="1" applyFill="1" applyBorder="1" applyAlignment="1">
      <alignment/>
    </xf>
    <xf numFmtId="164" fontId="4" fillId="0" borderId="0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2" xfId="0" applyFont="1" applyFill="1" applyBorder="1" applyAlignment="1">
      <alignment horizontal="right"/>
    </xf>
    <xf numFmtId="164" fontId="4" fillId="2" borderId="1" xfId="0" applyFont="1" applyFill="1" applyBorder="1" applyAlignment="1">
      <alignment/>
    </xf>
    <xf numFmtId="164" fontId="4" fillId="0" borderId="0" xfId="0" applyFont="1" applyAlignment="1">
      <alignment horizontal="center"/>
    </xf>
    <xf numFmtId="164" fontId="8" fillId="0" borderId="1" xfId="0" applyFont="1" applyBorder="1" applyAlignment="1">
      <alignment horizontal="center"/>
    </xf>
    <xf numFmtId="164" fontId="8" fillId="0" borderId="1" xfId="0" applyFont="1" applyBorder="1" applyAlignment="1">
      <alignment/>
    </xf>
    <xf numFmtId="164" fontId="8" fillId="0" borderId="1" xfId="0" applyFont="1" applyBorder="1" applyAlignment="1">
      <alignment horizontal="left"/>
    </xf>
    <xf numFmtId="164" fontId="9" fillId="0" borderId="1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Border="1" applyAlignment="1">
      <alignment/>
    </xf>
    <xf numFmtId="164" fontId="10" fillId="0" borderId="0" xfId="0" applyFont="1" applyAlignment="1">
      <alignment horizontal="left"/>
    </xf>
    <xf numFmtId="164" fontId="9" fillId="0" borderId="0" xfId="0" applyFont="1" applyBorder="1" applyAlignment="1">
      <alignment/>
    </xf>
    <xf numFmtId="164" fontId="10" fillId="0" borderId="0" xfId="0" applyFont="1" applyFill="1" applyAlignment="1">
      <alignment/>
    </xf>
    <xf numFmtId="164" fontId="10" fillId="0" borderId="0" xfId="0" applyFont="1" applyFill="1" applyAlignment="1">
      <alignment horizontal="left"/>
    </xf>
    <xf numFmtId="164" fontId="10" fillId="0" borderId="0" xfId="0" applyFont="1" applyFill="1" applyAlignment="1">
      <alignment/>
    </xf>
    <xf numFmtId="164" fontId="10" fillId="0" borderId="0" xfId="0" applyFont="1" applyFill="1" applyAlignment="1">
      <alignment horizontal="center"/>
    </xf>
    <xf numFmtId="164" fontId="10" fillId="0" borderId="0" xfId="0" applyFont="1" applyBorder="1" applyAlignment="1">
      <alignment horizontal="left"/>
    </xf>
    <xf numFmtId="164" fontId="8" fillId="0" borderId="0" xfId="0" applyFont="1" applyBorder="1" applyAlignment="1">
      <alignment/>
    </xf>
    <xf numFmtId="164" fontId="8" fillId="0" borderId="0" xfId="0" applyFont="1" applyAlignment="1">
      <alignment horizontal="center"/>
    </xf>
    <xf numFmtId="164" fontId="8" fillId="0" borderId="0" xfId="0" applyFont="1" applyAlignment="1">
      <alignment/>
    </xf>
    <xf numFmtId="164" fontId="10" fillId="0" borderId="0" xfId="0" applyFont="1" applyBorder="1" applyAlignment="1">
      <alignment/>
    </xf>
    <xf numFmtId="164" fontId="11" fillId="0" borderId="0" xfId="0" applyFont="1" applyBorder="1" applyAlignment="1">
      <alignment/>
    </xf>
    <xf numFmtId="164" fontId="12" fillId="0" borderId="0" xfId="0" applyFont="1" applyAlignment="1">
      <alignment horizontal="center"/>
    </xf>
    <xf numFmtId="164" fontId="13" fillId="0" borderId="0" xfId="0" applyFont="1" applyBorder="1" applyAlignment="1">
      <alignment/>
    </xf>
    <xf numFmtId="164" fontId="13" fillId="0" borderId="0" xfId="0" applyFont="1" applyBorder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164" fontId="13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/>
    </xf>
    <xf numFmtId="164" fontId="4" fillId="0" borderId="0" xfId="20" applyFont="1" applyFill="1" applyBorder="1">
      <alignment/>
      <protection/>
    </xf>
    <xf numFmtId="164" fontId="4" fillId="0" borderId="0" xfId="20" applyFont="1" applyFill="1" applyBorder="1" applyAlignment="1">
      <alignment horizontal="center"/>
      <protection/>
    </xf>
    <xf numFmtId="164" fontId="4" fillId="0" borderId="0" xfId="20" applyFont="1" applyFill="1" applyBorder="1" applyAlignment="1">
      <alignment horizontal="left"/>
      <protection/>
    </xf>
    <xf numFmtId="164" fontId="5" fillId="0" borderId="0" xfId="20" applyFont="1" applyFill="1" applyBorder="1">
      <alignment/>
      <protection/>
    </xf>
    <xf numFmtId="164" fontId="0" fillId="0" borderId="0" xfId="0" applyFill="1" applyBorder="1" applyAlignment="1">
      <alignment/>
    </xf>
    <xf numFmtId="164" fontId="7" fillId="0" borderId="0" xfId="0" applyFont="1" applyAlignment="1">
      <alignment/>
    </xf>
    <xf numFmtId="164" fontId="7" fillId="0" borderId="0" xfId="0" applyFont="1" applyAlignment="1">
      <alignment horizontal="left"/>
    </xf>
    <xf numFmtId="164" fontId="4" fillId="0" borderId="1" xfId="0" applyFont="1" applyBorder="1" applyAlignment="1">
      <alignment horizontal="right"/>
    </xf>
    <xf numFmtId="164" fontId="14" fillId="0" borderId="0" xfId="0" applyFont="1" applyAlignment="1">
      <alignment horizontal="left"/>
    </xf>
    <xf numFmtId="164" fontId="14" fillId="0" borderId="0" xfId="0" applyFont="1" applyAlignment="1">
      <alignment/>
    </xf>
    <xf numFmtId="164" fontId="14" fillId="0" borderId="2" xfId="0" applyFont="1" applyBorder="1" applyAlignment="1">
      <alignment horizontal="left"/>
    </xf>
    <xf numFmtId="164" fontId="14" fillId="0" borderId="2" xfId="0" applyFont="1" applyBorder="1" applyAlignment="1">
      <alignment/>
    </xf>
    <xf numFmtId="164" fontId="7" fillId="0" borderId="0" xfId="0" applyFont="1" applyAlignment="1">
      <alignment/>
    </xf>
    <xf numFmtId="164" fontId="14" fillId="0" borderId="0" xfId="0" applyFont="1" applyAlignment="1">
      <alignment/>
    </xf>
    <xf numFmtId="164" fontId="14" fillId="0" borderId="2" xfId="0" applyFont="1" applyBorder="1" applyAlignment="1">
      <alignment/>
    </xf>
    <xf numFmtId="164" fontId="10" fillId="0" borderId="0" xfId="0" applyFont="1" applyAlignment="1">
      <alignment/>
    </xf>
    <xf numFmtId="164" fontId="14" fillId="0" borderId="1" xfId="0" applyFont="1" applyBorder="1" applyAlignment="1">
      <alignment horizontal="left"/>
    </xf>
    <xf numFmtId="164" fontId="11" fillId="0" borderId="0" xfId="0" applyFont="1" applyAlignment="1">
      <alignment/>
    </xf>
    <xf numFmtId="164" fontId="10" fillId="0" borderId="0" xfId="0" applyFont="1" applyAlignment="1">
      <alignment horizontal="center"/>
    </xf>
    <xf numFmtId="164" fontId="11" fillId="0" borderId="0" xfId="0" applyFont="1" applyAlignment="1">
      <alignment horizontal="left"/>
    </xf>
    <xf numFmtId="164" fontId="10" fillId="0" borderId="0" xfId="0" applyFont="1" applyAlignment="1">
      <alignment/>
    </xf>
    <xf numFmtId="164" fontId="5" fillId="0" borderId="0" xfId="0" applyFont="1" applyAlignment="1">
      <alignment horizontal="center"/>
    </xf>
    <xf numFmtId="164" fontId="6" fillId="0" borderId="3" xfId="0" applyFont="1" applyBorder="1" applyAlignment="1">
      <alignment/>
    </xf>
    <xf numFmtId="164" fontId="6" fillId="0" borderId="8" xfId="0" applyFont="1" applyBorder="1" applyAlignment="1">
      <alignment/>
    </xf>
    <xf numFmtId="164" fontId="6" fillId="0" borderId="9" xfId="0" applyFont="1" applyBorder="1" applyAlignment="1">
      <alignment/>
    </xf>
    <xf numFmtId="164" fontId="6" fillId="0" borderId="10" xfId="0" applyFont="1" applyBorder="1" applyAlignment="1">
      <alignment/>
    </xf>
    <xf numFmtId="164" fontId="3" fillId="0" borderId="11" xfId="0" applyFont="1" applyBorder="1" applyAlignment="1">
      <alignment/>
    </xf>
    <xf numFmtId="164" fontId="3" fillId="0" borderId="8" xfId="0" applyFont="1" applyBorder="1" applyAlignment="1">
      <alignment/>
    </xf>
    <xf numFmtId="164" fontId="5" fillId="0" borderId="3" xfId="0" applyFont="1" applyBorder="1" applyAlignment="1">
      <alignment/>
    </xf>
    <xf numFmtId="164" fontId="5" fillId="0" borderId="5" xfId="0" applyFont="1" applyBorder="1" applyAlignment="1">
      <alignment/>
    </xf>
    <xf numFmtId="164" fontId="5" fillId="0" borderId="11" xfId="0" applyFont="1" applyBorder="1" applyAlignment="1">
      <alignment/>
    </xf>
    <xf numFmtId="164" fontId="6" fillId="0" borderId="6" xfId="0" applyFont="1" applyBorder="1" applyAlignment="1">
      <alignment/>
    </xf>
    <xf numFmtId="164" fontId="3" fillId="0" borderId="6" xfId="0" applyFont="1" applyBorder="1" applyAlignment="1">
      <alignment/>
    </xf>
    <xf numFmtId="164" fontId="5" fillId="0" borderId="8" xfId="0" applyFont="1" applyBorder="1" applyAlignment="1">
      <alignment/>
    </xf>
    <xf numFmtId="164" fontId="5" fillId="0" borderId="9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0" applyFont="1" applyBorder="1" applyAlignment="1">
      <alignment/>
    </xf>
    <xf numFmtId="164" fontId="4" fillId="0" borderId="11" xfId="0" applyFont="1" applyBorder="1" applyAlignment="1">
      <alignment horizontal="left"/>
    </xf>
    <xf numFmtId="164" fontId="3" fillId="0" borderId="12" xfId="0" applyFont="1" applyBorder="1" applyAlignment="1">
      <alignment/>
    </xf>
    <xf numFmtId="164" fontId="4" fillId="0" borderId="11" xfId="0" applyFont="1" applyBorder="1" applyAlignment="1">
      <alignment/>
    </xf>
    <xf numFmtId="164" fontId="3" fillId="0" borderId="7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12" xfId="0" applyFont="1" applyBorder="1" applyAlignment="1">
      <alignment/>
    </xf>
    <xf numFmtId="164" fontId="4" fillId="0" borderId="0" xfId="22" applyFont="1">
      <alignment/>
      <protection/>
    </xf>
    <xf numFmtId="164" fontId="5" fillId="0" borderId="0" xfId="22" applyFont="1" applyAlignment="1">
      <alignment/>
      <protection/>
    </xf>
    <xf numFmtId="164" fontId="5" fillId="0" borderId="0" xfId="22" applyFont="1" applyAlignment="1">
      <alignment horizontal="center"/>
      <protection/>
    </xf>
    <xf numFmtId="164" fontId="5" fillId="0" borderId="0" xfId="22" applyFont="1" applyAlignment="1">
      <alignment horizontal="left"/>
      <protection/>
    </xf>
    <xf numFmtId="164" fontId="5" fillId="0" borderId="0" xfId="22" applyFont="1">
      <alignment/>
      <protection/>
    </xf>
    <xf numFmtId="164" fontId="2" fillId="0" borderId="0" xfId="23" applyFont="1" applyAlignment="1">
      <alignment horizontal="center"/>
      <protection/>
    </xf>
    <xf numFmtId="164" fontId="2" fillId="0" borderId="0" xfId="23" applyFont="1">
      <alignment/>
      <protection/>
    </xf>
    <xf numFmtId="164" fontId="2" fillId="0" borderId="0" xfId="23" applyAlignment="1">
      <alignment horizontal="left"/>
      <protection/>
    </xf>
    <xf numFmtId="164" fontId="2" fillId="0" borderId="0" xfId="23">
      <alignment/>
      <protection/>
    </xf>
    <xf numFmtId="164" fontId="2" fillId="0" borderId="0" xfId="23" applyAlignment="1">
      <alignment horizontal="center"/>
      <protection/>
    </xf>
    <xf numFmtId="164" fontId="2" fillId="3" borderId="2" xfId="23" applyFont="1" applyFill="1" applyBorder="1" applyAlignment="1">
      <alignment horizontal="center"/>
      <protection/>
    </xf>
    <xf numFmtId="164" fontId="12" fillId="3" borderId="2" xfId="23" applyFont="1" applyFill="1" applyBorder="1">
      <alignment/>
      <protection/>
    </xf>
    <xf numFmtId="164" fontId="2" fillId="3" borderId="2" xfId="23" applyNumberFormat="1" applyFont="1" applyFill="1" applyBorder="1" applyAlignment="1">
      <alignment horizontal="center"/>
      <protection/>
    </xf>
    <xf numFmtId="164" fontId="12" fillId="3" borderId="2" xfId="23" applyFont="1" applyFill="1" applyBorder="1" applyAlignment="1">
      <alignment horizontal="center"/>
      <protection/>
    </xf>
    <xf numFmtId="166" fontId="2" fillId="0" borderId="0" xfId="23" applyNumberFormat="1" applyFont="1" applyAlignment="1">
      <alignment horizontal="center"/>
      <protection/>
    </xf>
    <xf numFmtId="164" fontId="2" fillId="0" borderId="0" xfId="23" applyFont="1" applyAlignment="1">
      <alignment horizontal="left"/>
      <protection/>
    </xf>
    <xf numFmtId="164" fontId="2" fillId="0" borderId="1" xfId="23" applyFont="1" applyBorder="1" applyAlignment="1">
      <alignment horizontal="center"/>
      <protection/>
    </xf>
    <xf numFmtId="164" fontId="2" fillId="0" borderId="1" xfId="23" applyFont="1" applyBorder="1">
      <alignment/>
      <protection/>
    </xf>
    <xf numFmtId="166" fontId="2" fillId="0" borderId="1" xfId="23" applyNumberFormat="1" applyFont="1" applyBorder="1" applyAlignment="1">
      <alignment horizontal="center"/>
      <protection/>
    </xf>
    <xf numFmtId="164" fontId="2" fillId="0" borderId="0" xfId="23" applyFont="1" applyBorder="1" applyAlignment="1">
      <alignment horizontal="center"/>
      <protection/>
    </xf>
    <xf numFmtId="164" fontId="13" fillId="0" borderId="0" xfId="23" applyFont="1">
      <alignment/>
      <protection/>
    </xf>
    <xf numFmtId="164" fontId="13" fillId="0" borderId="0" xfId="23" applyFont="1" applyAlignment="1">
      <alignment horizontal="center"/>
      <protection/>
    </xf>
    <xf numFmtId="166" fontId="13" fillId="0" borderId="0" xfId="23" applyNumberFormat="1" applyFont="1" applyAlignment="1">
      <alignment horizontal="center"/>
      <protection/>
    </xf>
    <xf numFmtId="164" fontId="15" fillId="0" borderId="0" xfId="23" applyFont="1" applyAlignment="1">
      <alignment horizontal="left"/>
      <protection/>
    </xf>
    <xf numFmtId="168" fontId="2" fillId="0" borderId="0" xfId="23" applyNumberFormat="1" applyFont="1" applyAlignment="1">
      <alignment horizontal="center"/>
      <protection/>
    </xf>
    <xf numFmtId="164" fontId="4" fillId="0" borderId="0" xfId="21" applyFont="1">
      <alignment/>
      <protection/>
    </xf>
    <xf numFmtId="164" fontId="5" fillId="0" borderId="0" xfId="21" applyFont="1">
      <alignment/>
      <protection/>
    </xf>
    <xf numFmtId="164" fontId="4" fillId="0" borderId="0" xfId="21" applyFont="1" applyAlignment="1">
      <alignment horizontal="left"/>
      <protection/>
    </xf>
    <xf numFmtId="164" fontId="5" fillId="0" borderId="0" xfId="21" applyFont="1" applyAlignment="1">
      <alignment horizontal="left"/>
      <protection/>
    </xf>
    <xf numFmtId="164" fontId="5" fillId="0" borderId="0" xfId="21" applyFont="1" applyBorder="1">
      <alignment/>
      <protection/>
    </xf>
    <xf numFmtId="164" fontId="5" fillId="0" borderId="0" xfId="21" applyFont="1" applyBorder="1" applyAlignment="1">
      <alignment horizontal="left"/>
      <protection/>
    </xf>
    <xf numFmtId="164" fontId="5" fillId="0" borderId="0" xfId="21" applyFont="1" applyBorder="1" applyAlignment="1">
      <alignment horizontal="center"/>
      <protection/>
    </xf>
    <xf numFmtId="164" fontId="4" fillId="0" borderId="0" xfId="21" applyFont="1" applyBorder="1">
      <alignment/>
      <protection/>
    </xf>
    <xf numFmtId="164" fontId="4" fillId="0" borderId="0" xfId="21" applyFont="1" applyBorder="1" applyAlignment="1">
      <alignment horizontal="left"/>
      <protection/>
    </xf>
    <xf numFmtId="164" fontId="4" fillId="0" borderId="0" xfId="21" applyFont="1" applyBorder="1" applyAlignment="1">
      <alignment horizontal="center"/>
      <protection/>
    </xf>
    <xf numFmtId="164" fontId="4" fillId="0" borderId="0" xfId="21" applyFont="1" applyAlignment="1">
      <alignment horizontal="center"/>
      <protection/>
    </xf>
    <xf numFmtId="169" fontId="6" fillId="0" borderId="0" xfId="0" applyNumberFormat="1" applyFont="1" applyAlignment="1">
      <alignment/>
    </xf>
    <xf numFmtId="164" fontId="6" fillId="0" borderId="0" xfId="0" applyFont="1" applyAlignment="1">
      <alignment horizontal="center"/>
    </xf>
    <xf numFmtId="169" fontId="6" fillId="0" borderId="0" xfId="0" applyNumberFormat="1" applyFont="1" applyFill="1" applyAlignment="1">
      <alignment/>
    </xf>
    <xf numFmtId="164" fontId="3" fillId="0" borderId="0" xfId="0" applyFont="1" applyAlignment="1">
      <alignment horizontal="left"/>
    </xf>
    <xf numFmtId="164" fontId="3" fillId="0" borderId="0" xfId="0" applyFont="1" applyFill="1" applyAlignment="1">
      <alignment horizontal="left"/>
    </xf>
    <xf numFmtId="164" fontId="3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3" fillId="0" borderId="0" xfId="0" applyFont="1" applyAlignment="1">
      <alignment/>
    </xf>
    <xf numFmtId="164" fontId="6" fillId="2" borderId="0" xfId="0" applyFont="1" applyFill="1" applyAlignment="1">
      <alignment/>
    </xf>
    <xf numFmtId="164" fontId="6" fillId="2" borderId="0" xfId="0" applyFont="1" applyFill="1" applyAlignment="1">
      <alignment horizontal="left"/>
    </xf>
    <xf numFmtId="164" fontId="6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3" fillId="2" borderId="0" xfId="0" applyFont="1" applyFill="1" applyAlignment="1">
      <alignment horizontal="left"/>
    </xf>
    <xf numFmtId="164" fontId="3" fillId="0" borderId="4" xfId="0" applyFont="1" applyBorder="1" applyAlignment="1">
      <alignment/>
    </xf>
    <xf numFmtId="164" fontId="3" fillId="0" borderId="4" xfId="0" applyFont="1" applyFill="1" applyBorder="1" applyAlignment="1">
      <alignment horizontal="left"/>
    </xf>
    <xf numFmtId="164" fontId="6" fillId="0" borderId="8" xfId="0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right"/>
    </xf>
    <xf numFmtId="164" fontId="3" fillId="0" borderId="1" xfId="0" applyFont="1" applyFill="1" applyBorder="1" applyAlignment="1">
      <alignment horizontal="left"/>
    </xf>
    <xf numFmtId="164" fontId="3" fillId="0" borderId="0" xfId="0" applyFont="1" applyAlignment="1">
      <alignment horizontal="right"/>
    </xf>
    <xf numFmtId="164" fontId="3" fillId="0" borderId="4" xfId="0" applyFont="1" applyBorder="1" applyAlignment="1">
      <alignment horizontal="right"/>
    </xf>
    <xf numFmtId="164" fontId="3" fillId="2" borderId="0" xfId="0" applyFont="1" applyFill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ali_1996" xfId="20"/>
    <cellStyle name="Normaali_Lieksan paikallissarjat" xfId="21"/>
    <cellStyle name="Normaali_Miesten piirinmestaruus" xfId="22"/>
    <cellStyle name="Normaali_naistenottelut_1931-93" xfId="23"/>
    <cellStyle name="Pilkku_1996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ul271"/>
  <dimension ref="A1:AO41"/>
  <sheetViews>
    <sheetView workbookViewId="0" topLeftCell="A1">
      <selection activeCell="A1" sqref="A1"/>
    </sheetView>
  </sheetViews>
  <sheetFormatPr defaultColWidth="9.140625" defaultRowHeight="12.75"/>
  <cols>
    <col min="1" max="1" width="2.421875" style="1" customWidth="1"/>
    <col min="2" max="2" width="13.28125" style="1" customWidth="1"/>
    <col min="3" max="33" width="3.7109375" style="1" customWidth="1"/>
    <col min="41" max="16384" width="9.140625" style="1" customWidth="1"/>
  </cols>
  <sheetData>
    <row r="1" spans="2:33" s="2" customFormat="1" ht="9" customHeight="1">
      <c r="B1" s="3"/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4"/>
      <c r="AF1" s="3"/>
      <c r="AG1" s="3"/>
    </row>
    <row r="2" spans="2:33" s="2" customFormat="1" ht="9" customHeight="1">
      <c r="B2" s="3" t="s">
        <v>0</v>
      </c>
      <c r="C2" s="3"/>
      <c r="D2" s="3"/>
      <c r="E2" s="3"/>
      <c r="F2" s="3"/>
      <c r="G2" s="3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  <c r="AF2" s="3"/>
      <c r="AG2" s="3"/>
    </row>
    <row r="3" spans="1:41" s="2" customFormat="1" ht="9" customHeight="1">
      <c r="A3" s="5"/>
      <c r="B3" s="6"/>
      <c r="C3" s="7"/>
      <c r="D3" s="7"/>
      <c r="E3" s="7"/>
      <c r="F3" s="7"/>
      <c r="G3" s="6"/>
      <c r="H3" s="8"/>
      <c r="I3" s="6"/>
      <c r="J3" s="9"/>
      <c r="K3" s="7">
        <v>1</v>
      </c>
      <c r="L3" s="9"/>
      <c r="M3" s="7">
        <v>2</v>
      </c>
      <c r="N3" s="9"/>
      <c r="O3" s="7">
        <v>3</v>
      </c>
      <c r="P3" s="9"/>
      <c r="Q3" s="7">
        <v>4</v>
      </c>
      <c r="R3" s="9"/>
      <c r="S3" s="7">
        <v>5</v>
      </c>
      <c r="T3" s="9"/>
      <c r="U3" s="7">
        <v>6</v>
      </c>
      <c r="V3" s="9"/>
      <c r="W3" s="7">
        <v>7</v>
      </c>
      <c r="X3" s="9"/>
      <c r="Y3" s="7">
        <v>8</v>
      </c>
      <c r="Z3" s="9"/>
      <c r="AA3" s="7">
        <v>9</v>
      </c>
      <c r="AB3" s="9"/>
      <c r="AC3" s="7">
        <v>10</v>
      </c>
      <c r="AD3" s="9"/>
      <c r="AE3" s="7">
        <v>11</v>
      </c>
      <c r="AF3" s="9"/>
      <c r="AG3" s="7">
        <v>12</v>
      </c>
      <c r="AO3" s="10"/>
    </row>
    <row r="4" spans="1:41" s="2" customFormat="1" ht="9" customHeight="1">
      <c r="A4" s="11">
        <v>1</v>
      </c>
      <c r="B4" s="12" t="s">
        <v>1</v>
      </c>
      <c r="C4" s="13">
        <v>22</v>
      </c>
      <c r="D4" s="13">
        <v>17</v>
      </c>
      <c r="E4" s="13">
        <v>0</v>
      </c>
      <c r="F4" s="13">
        <v>5</v>
      </c>
      <c r="G4" s="14">
        <v>190</v>
      </c>
      <c r="H4" s="15">
        <v>-101</v>
      </c>
      <c r="I4" s="16">
        <v>34</v>
      </c>
      <c r="J4" s="17"/>
      <c r="K4" s="18"/>
      <c r="L4" s="14">
        <v>5</v>
      </c>
      <c r="M4" s="15" t="s">
        <v>2</v>
      </c>
      <c r="N4" s="14">
        <v>11</v>
      </c>
      <c r="O4" s="15">
        <v>-5</v>
      </c>
      <c r="P4" s="14">
        <v>4</v>
      </c>
      <c r="Q4" s="15">
        <v>-6</v>
      </c>
      <c r="R4" s="14">
        <v>17</v>
      </c>
      <c r="S4" s="15">
        <v>-5</v>
      </c>
      <c r="T4" s="14">
        <v>7</v>
      </c>
      <c r="U4" s="15">
        <v>-12</v>
      </c>
      <c r="V4" s="14">
        <v>4</v>
      </c>
      <c r="W4" s="15">
        <v>-3</v>
      </c>
      <c r="X4" s="14">
        <v>5</v>
      </c>
      <c r="Y4" s="15">
        <v>-4</v>
      </c>
      <c r="Z4" s="14">
        <v>13</v>
      </c>
      <c r="AA4" s="15">
        <v>-5</v>
      </c>
      <c r="AB4" s="14">
        <v>8</v>
      </c>
      <c r="AC4" s="15">
        <v>-3</v>
      </c>
      <c r="AD4" s="14">
        <v>11</v>
      </c>
      <c r="AE4" s="15">
        <v>-7</v>
      </c>
      <c r="AF4" s="14">
        <v>11</v>
      </c>
      <c r="AG4" s="15">
        <v>-8</v>
      </c>
      <c r="AO4" s="11"/>
    </row>
    <row r="5" spans="1:41" s="2" customFormat="1" ht="9" customHeight="1">
      <c r="A5" s="11"/>
      <c r="B5" s="19" t="s">
        <v>3</v>
      </c>
      <c r="C5" s="20"/>
      <c r="D5" s="20"/>
      <c r="E5" s="20"/>
      <c r="F5" s="20"/>
      <c r="G5" s="20"/>
      <c r="H5" s="20"/>
      <c r="I5" s="20"/>
      <c r="J5" s="21"/>
      <c r="K5" s="21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O5" s="11"/>
    </row>
    <row r="6" spans="1:41" s="2" customFormat="1" ht="9" customHeight="1">
      <c r="A6" s="11">
        <v>2</v>
      </c>
      <c r="B6" s="12" t="s">
        <v>4</v>
      </c>
      <c r="C6" s="13">
        <v>22</v>
      </c>
      <c r="D6" s="13">
        <v>14</v>
      </c>
      <c r="E6" s="13">
        <v>3</v>
      </c>
      <c r="F6" s="13">
        <v>5</v>
      </c>
      <c r="G6" s="14">
        <v>161</v>
      </c>
      <c r="H6" s="15">
        <v>-119</v>
      </c>
      <c r="I6" s="16">
        <v>31</v>
      </c>
      <c r="J6" s="14">
        <v>7</v>
      </c>
      <c r="K6" s="15">
        <v>-4</v>
      </c>
      <c r="L6" s="17"/>
      <c r="M6" s="18"/>
      <c r="N6" s="14">
        <v>4</v>
      </c>
      <c r="O6" s="15">
        <v>-3</v>
      </c>
      <c r="P6" s="14">
        <v>16</v>
      </c>
      <c r="Q6" s="15">
        <v>-7</v>
      </c>
      <c r="R6" s="14">
        <v>9</v>
      </c>
      <c r="S6" s="15">
        <v>-6</v>
      </c>
      <c r="T6" s="14">
        <v>9</v>
      </c>
      <c r="U6" s="15">
        <v>-5</v>
      </c>
      <c r="V6" s="14">
        <v>15</v>
      </c>
      <c r="W6" s="15">
        <v>-8</v>
      </c>
      <c r="X6" s="14">
        <v>7</v>
      </c>
      <c r="Y6" s="15">
        <v>-9</v>
      </c>
      <c r="Z6" s="14">
        <v>4</v>
      </c>
      <c r="AA6" s="15">
        <v>-2</v>
      </c>
      <c r="AB6" s="14">
        <v>0</v>
      </c>
      <c r="AC6" s="15">
        <v>-8</v>
      </c>
      <c r="AD6" s="14">
        <v>5</v>
      </c>
      <c r="AE6" s="15">
        <v>-1</v>
      </c>
      <c r="AF6" s="14">
        <v>8</v>
      </c>
      <c r="AG6" s="15">
        <v>-4</v>
      </c>
      <c r="AO6" s="11"/>
    </row>
    <row r="7" spans="1:41" s="2" customFormat="1" ht="9" customHeight="1">
      <c r="A7" s="11"/>
      <c r="B7" s="19" t="s">
        <v>5</v>
      </c>
      <c r="C7" s="20"/>
      <c r="D7" s="20"/>
      <c r="E7" s="20"/>
      <c r="F7" s="20"/>
      <c r="G7" s="20"/>
      <c r="H7" s="20"/>
      <c r="I7" s="20"/>
      <c r="J7" s="20"/>
      <c r="K7" s="20"/>
      <c r="L7" s="21"/>
      <c r="M7" s="21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O7" s="11"/>
    </row>
    <row r="8" spans="1:41" s="2" customFormat="1" ht="9" customHeight="1">
      <c r="A8" s="11">
        <v>3</v>
      </c>
      <c r="B8" s="12" t="s">
        <v>6</v>
      </c>
      <c r="C8" s="13">
        <v>22</v>
      </c>
      <c r="D8" s="13">
        <v>12</v>
      </c>
      <c r="E8" s="13">
        <v>2</v>
      </c>
      <c r="F8" s="13">
        <v>8</v>
      </c>
      <c r="G8" s="14">
        <v>170</v>
      </c>
      <c r="H8" s="15">
        <v>-148</v>
      </c>
      <c r="I8" s="16">
        <v>26</v>
      </c>
      <c r="J8" s="14">
        <v>7</v>
      </c>
      <c r="K8" s="15">
        <v>-3</v>
      </c>
      <c r="L8" s="14">
        <v>6</v>
      </c>
      <c r="M8" s="15">
        <v>-6</v>
      </c>
      <c r="N8" s="17"/>
      <c r="O8" s="18"/>
      <c r="P8" s="14">
        <v>10</v>
      </c>
      <c r="Q8" s="15">
        <v>-3</v>
      </c>
      <c r="R8" s="14">
        <v>4</v>
      </c>
      <c r="S8" s="15">
        <v>-13</v>
      </c>
      <c r="T8" s="14">
        <v>18</v>
      </c>
      <c r="U8" s="15" t="s">
        <v>2</v>
      </c>
      <c r="V8" s="14">
        <v>5</v>
      </c>
      <c r="W8" s="15">
        <v>-1</v>
      </c>
      <c r="X8" s="14">
        <v>10</v>
      </c>
      <c r="Y8" s="15">
        <v>-6</v>
      </c>
      <c r="Z8" s="14">
        <v>10</v>
      </c>
      <c r="AA8" s="15">
        <v>-10</v>
      </c>
      <c r="AB8" s="14">
        <v>13</v>
      </c>
      <c r="AC8" s="15">
        <v>-10</v>
      </c>
      <c r="AD8" s="14">
        <v>4</v>
      </c>
      <c r="AE8" s="15">
        <v>-2</v>
      </c>
      <c r="AF8" s="14">
        <v>11</v>
      </c>
      <c r="AG8" s="15">
        <v>-9</v>
      </c>
      <c r="AO8" s="11"/>
    </row>
    <row r="9" spans="1:41" s="2" customFormat="1" ht="9" customHeight="1">
      <c r="A9" s="11"/>
      <c r="B9" s="19" t="s">
        <v>7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  <c r="O9" s="21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O9" s="11"/>
    </row>
    <row r="10" spans="1:41" s="2" customFormat="1" ht="9" customHeight="1">
      <c r="A10" s="11">
        <v>4</v>
      </c>
      <c r="B10" s="12" t="s">
        <v>8</v>
      </c>
      <c r="C10" s="13">
        <v>22</v>
      </c>
      <c r="D10" s="13">
        <v>12</v>
      </c>
      <c r="E10" s="13">
        <v>1</v>
      </c>
      <c r="F10" s="13">
        <v>9</v>
      </c>
      <c r="G10" s="14">
        <v>184</v>
      </c>
      <c r="H10" s="15">
        <v>-143</v>
      </c>
      <c r="I10" s="16">
        <v>25</v>
      </c>
      <c r="J10" s="14">
        <v>0</v>
      </c>
      <c r="K10" s="15">
        <v>-5</v>
      </c>
      <c r="L10" s="14">
        <v>6</v>
      </c>
      <c r="M10" s="15">
        <v>-6</v>
      </c>
      <c r="N10" s="14">
        <v>11</v>
      </c>
      <c r="O10" s="15">
        <v>-2</v>
      </c>
      <c r="P10" s="17"/>
      <c r="Q10" s="18"/>
      <c r="R10" s="14">
        <v>2</v>
      </c>
      <c r="S10" s="15">
        <v>-4</v>
      </c>
      <c r="T10" s="14">
        <v>6</v>
      </c>
      <c r="U10" s="15">
        <v>-2</v>
      </c>
      <c r="V10" s="14">
        <v>13</v>
      </c>
      <c r="W10" s="15">
        <v>-9</v>
      </c>
      <c r="X10" s="14">
        <v>14</v>
      </c>
      <c r="Y10" s="15">
        <v>-5</v>
      </c>
      <c r="Z10" s="14">
        <v>11</v>
      </c>
      <c r="AA10" s="15">
        <v>-1</v>
      </c>
      <c r="AB10" s="14">
        <v>9</v>
      </c>
      <c r="AC10" s="15">
        <v>-2</v>
      </c>
      <c r="AD10" s="14">
        <v>5</v>
      </c>
      <c r="AE10" s="15">
        <v>-9</v>
      </c>
      <c r="AF10" s="14">
        <v>9</v>
      </c>
      <c r="AG10" s="15">
        <v>-2</v>
      </c>
      <c r="AO10" s="11"/>
    </row>
    <row r="11" spans="1:41" s="2" customFormat="1" ht="9" customHeight="1">
      <c r="A11" s="11"/>
      <c r="B11" s="19" t="s">
        <v>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1"/>
      <c r="Q11" s="21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O11" s="11"/>
    </row>
    <row r="12" spans="1:41" s="2" customFormat="1" ht="9" customHeight="1">
      <c r="A12" s="11">
        <v>5</v>
      </c>
      <c r="B12" s="12" t="s">
        <v>10</v>
      </c>
      <c r="C12" s="13">
        <v>22</v>
      </c>
      <c r="D12" s="13">
        <v>11</v>
      </c>
      <c r="E12" s="13">
        <v>1</v>
      </c>
      <c r="F12" s="13">
        <v>10</v>
      </c>
      <c r="G12" s="14">
        <v>160</v>
      </c>
      <c r="H12" s="15">
        <v>-151</v>
      </c>
      <c r="I12" s="16">
        <v>23</v>
      </c>
      <c r="J12" s="14">
        <v>5</v>
      </c>
      <c r="K12" s="15">
        <v>-6</v>
      </c>
      <c r="L12" s="14">
        <v>1</v>
      </c>
      <c r="M12" s="15">
        <v>-6</v>
      </c>
      <c r="N12" s="14">
        <v>6</v>
      </c>
      <c r="O12" s="15">
        <v>-9</v>
      </c>
      <c r="P12" s="14">
        <v>4</v>
      </c>
      <c r="Q12" s="15">
        <v>-2</v>
      </c>
      <c r="R12" s="17"/>
      <c r="S12" s="18"/>
      <c r="T12" s="14">
        <v>11</v>
      </c>
      <c r="U12" s="15">
        <v>-1</v>
      </c>
      <c r="V12" s="14">
        <v>2</v>
      </c>
      <c r="W12" s="15" t="s">
        <v>2</v>
      </c>
      <c r="X12" s="14">
        <v>5</v>
      </c>
      <c r="Y12" s="15">
        <v>-8</v>
      </c>
      <c r="Z12" s="14">
        <v>13</v>
      </c>
      <c r="AA12" s="15">
        <v>-3</v>
      </c>
      <c r="AB12" s="14">
        <v>8</v>
      </c>
      <c r="AC12" s="15">
        <v>-10</v>
      </c>
      <c r="AD12" s="14">
        <v>17</v>
      </c>
      <c r="AE12" s="15">
        <v>-15</v>
      </c>
      <c r="AF12" s="14">
        <v>7</v>
      </c>
      <c r="AG12" s="15">
        <v>-7</v>
      </c>
      <c r="AO12" s="11"/>
    </row>
    <row r="13" spans="1:41" s="2" customFormat="1" ht="9" customHeight="1">
      <c r="A13" s="11"/>
      <c r="B13" s="19" t="s">
        <v>11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  <c r="S13" s="21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O13" s="11"/>
    </row>
    <row r="14" spans="1:41" s="2" customFormat="1" ht="9" customHeight="1">
      <c r="A14" s="11">
        <v>6</v>
      </c>
      <c r="B14" s="12" t="s">
        <v>12</v>
      </c>
      <c r="C14" s="13">
        <v>22</v>
      </c>
      <c r="D14" s="13">
        <v>10</v>
      </c>
      <c r="E14" s="13">
        <v>1</v>
      </c>
      <c r="F14" s="13">
        <v>11</v>
      </c>
      <c r="G14" s="14">
        <v>161</v>
      </c>
      <c r="H14" s="15">
        <v>-207</v>
      </c>
      <c r="I14" s="16">
        <v>21</v>
      </c>
      <c r="J14" s="14">
        <v>9</v>
      </c>
      <c r="K14" s="15">
        <v>-20</v>
      </c>
      <c r="L14" s="14">
        <v>10</v>
      </c>
      <c r="M14" s="15">
        <v>-15</v>
      </c>
      <c r="N14" s="14">
        <v>10</v>
      </c>
      <c r="O14" s="15">
        <v>-8</v>
      </c>
      <c r="P14" s="14">
        <v>14</v>
      </c>
      <c r="Q14" s="15">
        <v>-11</v>
      </c>
      <c r="R14" s="14">
        <v>6</v>
      </c>
      <c r="S14" s="15">
        <v>-4</v>
      </c>
      <c r="T14" s="17"/>
      <c r="U14" s="18"/>
      <c r="V14" s="14">
        <v>6</v>
      </c>
      <c r="W14" s="15">
        <v>-3</v>
      </c>
      <c r="X14" s="14">
        <v>4</v>
      </c>
      <c r="Y14" s="15">
        <v>-7</v>
      </c>
      <c r="Z14" s="14">
        <v>6</v>
      </c>
      <c r="AA14" s="15">
        <v>-4</v>
      </c>
      <c r="AB14" s="14">
        <v>18</v>
      </c>
      <c r="AC14" s="15">
        <v>-6</v>
      </c>
      <c r="AD14" s="14">
        <v>7</v>
      </c>
      <c r="AE14" s="15">
        <v>-18</v>
      </c>
      <c r="AF14" s="14">
        <v>10</v>
      </c>
      <c r="AG14" s="15">
        <v>-1</v>
      </c>
      <c r="AO14" s="11"/>
    </row>
    <row r="15" spans="1:41" s="2" customFormat="1" ht="9" customHeight="1">
      <c r="A15" s="11"/>
      <c r="B15" s="19" t="s">
        <v>13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1"/>
      <c r="U15" s="21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O15" s="11"/>
    </row>
    <row r="16" spans="1:41" s="2" customFormat="1" ht="9" customHeight="1">
      <c r="A16" s="11">
        <v>7</v>
      </c>
      <c r="B16" s="12" t="s">
        <v>14</v>
      </c>
      <c r="C16" s="13">
        <v>22</v>
      </c>
      <c r="D16" s="13">
        <v>9</v>
      </c>
      <c r="E16" s="13">
        <v>2</v>
      </c>
      <c r="F16" s="13">
        <v>11</v>
      </c>
      <c r="G16" s="14">
        <v>157</v>
      </c>
      <c r="H16" s="15">
        <v>-156</v>
      </c>
      <c r="I16" s="16">
        <v>20</v>
      </c>
      <c r="J16" s="14">
        <v>3</v>
      </c>
      <c r="K16" s="15">
        <v>-9</v>
      </c>
      <c r="L16" s="14">
        <v>2</v>
      </c>
      <c r="M16" s="15">
        <v>-11</v>
      </c>
      <c r="N16" s="14">
        <v>5</v>
      </c>
      <c r="O16" s="15">
        <v>-7</v>
      </c>
      <c r="P16" s="14">
        <v>9</v>
      </c>
      <c r="Q16" s="15">
        <v>-7</v>
      </c>
      <c r="R16" s="14">
        <v>11</v>
      </c>
      <c r="S16" s="15">
        <v>-4</v>
      </c>
      <c r="T16" s="14">
        <v>4</v>
      </c>
      <c r="U16" s="15">
        <v>-10</v>
      </c>
      <c r="V16" s="17"/>
      <c r="W16" s="18"/>
      <c r="X16" s="14">
        <v>21</v>
      </c>
      <c r="Y16" s="15">
        <v>-13</v>
      </c>
      <c r="Z16" s="14">
        <v>10</v>
      </c>
      <c r="AA16" s="15">
        <v>-4</v>
      </c>
      <c r="AB16" s="14">
        <v>5</v>
      </c>
      <c r="AC16" s="15">
        <v>-16</v>
      </c>
      <c r="AD16" s="14">
        <v>5</v>
      </c>
      <c r="AE16" s="15">
        <v>-5</v>
      </c>
      <c r="AF16" s="14">
        <v>17</v>
      </c>
      <c r="AG16" s="15">
        <v>-5</v>
      </c>
      <c r="AO16" s="11"/>
    </row>
    <row r="17" spans="1:41" s="2" customFormat="1" ht="9" customHeight="1">
      <c r="A17" s="11"/>
      <c r="B17" s="19" t="s">
        <v>15</v>
      </c>
      <c r="C17" s="22"/>
      <c r="D17" s="22"/>
      <c r="E17" s="22"/>
      <c r="F17" s="22"/>
      <c r="G17" s="23"/>
      <c r="H17" s="22"/>
      <c r="I17" s="24"/>
      <c r="J17" s="25"/>
      <c r="K17" s="22"/>
      <c r="L17" s="25"/>
      <c r="M17" s="22"/>
      <c r="N17" s="25"/>
      <c r="O17" s="22"/>
      <c r="P17" s="25"/>
      <c r="Q17" s="22"/>
      <c r="R17" s="25"/>
      <c r="S17" s="22"/>
      <c r="T17" s="25"/>
      <c r="U17" s="22"/>
      <c r="V17" s="26"/>
      <c r="W17" s="27"/>
      <c r="X17" s="25"/>
      <c r="Y17" s="22"/>
      <c r="Z17" s="25"/>
      <c r="AA17" s="22"/>
      <c r="AB17" s="25"/>
      <c r="AC17" s="22"/>
      <c r="AD17" s="25"/>
      <c r="AE17" s="22"/>
      <c r="AF17" s="25"/>
      <c r="AG17" s="22"/>
      <c r="AO17" s="11"/>
    </row>
    <row r="18" spans="1:41" s="2" customFormat="1" ht="9" customHeight="1">
      <c r="A18" s="11">
        <v>8</v>
      </c>
      <c r="B18" s="12" t="s">
        <v>16</v>
      </c>
      <c r="C18" s="13">
        <v>22</v>
      </c>
      <c r="D18" s="13">
        <v>10</v>
      </c>
      <c r="E18" s="13">
        <v>0</v>
      </c>
      <c r="F18" s="13">
        <v>12</v>
      </c>
      <c r="G18" s="14">
        <v>162</v>
      </c>
      <c r="H18" s="15">
        <v>-201</v>
      </c>
      <c r="I18" s="16">
        <v>20</v>
      </c>
      <c r="J18" s="14">
        <v>2</v>
      </c>
      <c r="K18" s="15">
        <v>-15</v>
      </c>
      <c r="L18" s="14">
        <v>8</v>
      </c>
      <c r="M18" s="15">
        <v>-5</v>
      </c>
      <c r="N18" s="14">
        <v>5</v>
      </c>
      <c r="O18" s="15">
        <v>-3</v>
      </c>
      <c r="P18" s="14">
        <v>13</v>
      </c>
      <c r="Q18" s="15">
        <v>-18</v>
      </c>
      <c r="R18" s="14">
        <v>1</v>
      </c>
      <c r="S18" s="15">
        <v>-10</v>
      </c>
      <c r="T18" s="14">
        <v>12</v>
      </c>
      <c r="U18" s="15">
        <v>-4</v>
      </c>
      <c r="V18" s="14">
        <v>5</v>
      </c>
      <c r="W18" s="15">
        <v>-14</v>
      </c>
      <c r="X18" s="17"/>
      <c r="Y18" s="18"/>
      <c r="Z18" s="14">
        <v>14</v>
      </c>
      <c r="AA18" s="15">
        <v>-18</v>
      </c>
      <c r="AB18" s="14">
        <v>6</v>
      </c>
      <c r="AC18" s="15">
        <v>-2</v>
      </c>
      <c r="AD18" s="14">
        <v>14</v>
      </c>
      <c r="AE18" s="15">
        <v>-8</v>
      </c>
      <c r="AF18" s="14">
        <v>7</v>
      </c>
      <c r="AG18" s="15">
        <v>-15</v>
      </c>
      <c r="AO18" s="11"/>
    </row>
    <row r="19" spans="1:41" s="2" customFormat="1" ht="9" customHeight="1">
      <c r="A19" s="28"/>
      <c r="B19" s="29" t="s">
        <v>17</v>
      </c>
      <c r="C19" s="30"/>
      <c r="D19" s="30"/>
      <c r="E19" s="30"/>
      <c r="F19" s="30"/>
      <c r="G19" s="28"/>
      <c r="H19" s="30"/>
      <c r="I19" s="31"/>
      <c r="J19" s="32"/>
      <c r="K19" s="30"/>
      <c r="L19" s="32"/>
      <c r="M19" s="30"/>
      <c r="N19" s="32"/>
      <c r="O19" s="30"/>
      <c r="P19" s="32"/>
      <c r="Q19" s="30"/>
      <c r="R19" s="32"/>
      <c r="S19" s="30"/>
      <c r="T19" s="32"/>
      <c r="U19" s="30"/>
      <c r="V19" s="32"/>
      <c r="W19" s="30"/>
      <c r="X19" s="33"/>
      <c r="Y19" s="34"/>
      <c r="Z19" s="32"/>
      <c r="AA19" s="30"/>
      <c r="AB19" s="32"/>
      <c r="AC19" s="30"/>
      <c r="AD19" s="32"/>
      <c r="AE19" s="30"/>
      <c r="AF19" s="32"/>
      <c r="AG19" s="30"/>
      <c r="AO19" s="11"/>
    </row>
    <row r="20" spans="1:41" s="2" customFormat="1" ht="9" customHeight="1">
      <c r="A20" s="11">
        <v>9</v>
      </c>
      <c r="B20" s="12" t="s">
        <v>18</v>
      </c>
      <c r="C20" s="13">
        <v>22</v>
      </c>
      <c r="D20" s="13">
        <v>9</v>
      </c>
      <c r="E20" s="13">
        <v>1</v>
      </c>
      <c r="F20" s="13">
        <v>12</v>
      </c>
      <c r="G20" s="14">
        <v>159</v>
      </c>
      <c r="H20" s="15">
        <v>-176</v>
      </c>
      <c r="I20" s="16">
        <v>19</v>
      </c>
      <c r="J20" s="14">
        <v>0</v>
      </c>
      <c r="K20" s="15">
        <v>-4</v>
      </c>
      <c r="L20" s="14">
        <v>11</v>
      </c>
      <c r="M20" s="15">
        <v>-2</v>
      </c>
      <c r="N20" s="14">
        <v>12</v>
      </c>
      <c r="O20" s="15">
        <v>-6</v>
      </c>
      <c r="P20" s="14">
        <v>8</v>
      </c>
      <c r="Q20" s="15">
        <v>-16</v>
      </c>
      <c r="R20" s="14">
        <v>11</v>
      </c>
      <c r="S20" s="15">
        <v>-13</v>
      </c>
      <c r="T20" s="14">
        <v>7</v>
      </c>
      <c r="U20" s="15">
        <v>-4</v>
      </c>
      <c r="V20" s="14">
        <v>2</v>
      </c>
      <c r="W20" s="15">
        <v>-7</v>
      </c>
      <c r="X20" s="14">
        <v>6</v>
      </c>
      <c r="Y20" s="15">
        <v>-3</v>
      </c>
      <c r="Z20" s="17"/>
      <c r="AA20" s="18"/>
      <c r="AB20" s="14">
        <v>4</v>
      </c>
      <c r="AC20" s="15">
        <v>-9</v>
      </c>
      <c r="AD20" s="14">
        <v>15</v>
      </c>
      <c r="AE20" s="15">
        <v>-7</v>
      </c>
      <c r="AF20" s="14">
        <v>15</v>
      </c>
      <c r="AG20" s="15">
        <v>-2</v>
      </c>
      <c r="AO20" s="11"/>
    </row>
    <row r="21" spans="1:41" s="2" customFormat="1" ht="9" customHeight="1">
      <c r="A21" s="11"/>
      <c r="B21" s="19" t="s">
        <v>19</v>
      </c>
      <c r="C21" s="22"/>
      <c r="D21" s="22"/>
      <c r="E21" s="22"/>
      <c r="F21" s="22"/>
      <c r="G21" s="23"/>
      <c r="H21" s="22"/>
      <c r="I21" s="24"/>
      <c r="J21" s="25"/>
      <c r="K21" s="22"/>
      <c r="L21" s="25"/>
      <c r="M21" s="22"/>
      <c r="N21" s="25"/>
      <c r="O21" s="22"/>
      <c r="P21" s="25"/>
      <c r="Q21" s="22"/>
      <c r="R21" s="25"/>
      <c r="S21" s="22"/>
      <c r="T21" s="25"/>
      <c r="U21" s="22"/>
      <c r="V21" s="25"/>
      <c r="W21" s="22"/>
      <c r="X21" s="25"/>
      <c r="Y21" s="22"/>
      <c r="Z21" s="26"/>
      <c r="AA21" s="27"/>
      <c r="AB21" s="25"/>
      <c r="AC21" s="22"/>
      <c r="AD21" s="25"/>
      <c r="AE21" s="22"/>
      <c r="AF21" s="25"/>
      <c r="AG21" s="22"/>
      <c r="AO21" s="11"/>
    </row>
    <row r="22" spans="1:41" s="2" customFormat="1" ht="9" customHeight="1">
      <c r="A22" s="11">
        <v>10</v>
      </c>
      <c r="B22" s="12" t="s">
        <v>20</v>
      </c>
      <c r="C22" s="13">
        <v>22</v>
      </c>
      <c r="D22" s="13">
        <v>9</v>
      </c>
      <c r="E22" s="13">
        <v>1</v>
      </c>
      <c r="F22" s="13">
        <v>12</v>
      </c>
      <c r="G22" s="14">
        <v>150</v>
      </c>
      <c r="H22" s="15">
        <v>-169</v>
      </c>
      <c r="I22" s="16">
        <v>19</v>
      </c>
      <c r="J22" s="14">
        <v>4</v>
      </c>
      <c r="K22" s="15">
        <v>-3</v>
      </c>
      <c r="L22" s="14">
        <v>2</v>
      </c>
      <c r="M22" s="15">
        <v>-14</v>
      </c>
      <c r="N22" s="14">
        <v>11</v>
      </c>
      <c r="O22" s="15">
        <v>-5</v>
      </c>
      <c r="P22" s="14">
        <v>8</v>
      </c>
      <c r="Q22" s="15">
        <v>-3</v>
      </c>
      <c r="R22" s="14">
        <v>6</v>
      </c>
      <c r="S22" s="15">
        <v>-7</v>
      </c>
      <c r="T22" s="14">
        <v>9</v>
      </c>
      <c r="U22" s="15">
        <v>-9</v>
      </c>
      <c r="V22" s="14">
        <v>5</v>
      </c>
      <c r="W22" s="15">
        <v>-11</v>
      </c>
      <c r="X22" s="14">
        <v>7</v>
      </c>
      <c r="Y22" s="15">
        <v>-9</v>
      </c>
      <c r="Z22" s="14">
        <v>2</v>
      </c>
      <c r="AA22" s="15">
        <v>-10</v>
      </c>
      <c r="AB22" s="17"/>
      <c r="AC22" s="18"/>
      <c r="AD22" s="14">
        <v>8</v>
      </c>
      <c r="AE22" s="15">
        <v>-3</v>
      </c>
      <c r="AF22" s="14">
        <v>10</v>
      </c>
      <c r="AG22" s="15">
        <v>-3</v>
      </c>
      <c r="AO22" s="11"/>
    </row>
    <row r="23" spans="1:41" s="2" customFormat="1" ht="9" customHeight="1">
      <c r="A23" s="28"/>
      <c r="B23" s="29" t="s">
        <v>21</v>
      </c>
      <c r="C23" s="30"/>
      <c r="D23" s="30"/>
      <c r="E23" s="30"/>
      <c r="F23" s="30"/>
      <c r="G23" s="28"/>
      <c r="H23" s="30"/>
      <c r="I23" s="31"/>
      <c r="J23" s="32"/>
      <c r="K23" s="30"/>
      <c r="L23" s="32"/>
      <c r="M23" s="30"/>
      <c r="N23" s="32"/>
      <c r="O23" s="30"/>
      <c r="P23" s="32"/>
      <c r="Q23" s="30"/>
      <c r="R23" s="32"/>
      <c r="S23" s="30"/>
      <c r="T23" s="32"/>
      <c r="U23" s="30"/>
      <c r="V23" s="32"/>
      <c r="W23" s="30"/>
      <c r="X23" s="32"/>
      <c r="Y23" s="30"/>
      <c r="Z23" s="32"/>
      <c r="AA23" s="30"/>
      <c r="AB23" s="33"/>
      <c r="AC23" s="34"/>
      <c r="AD23" s="32"/>
      <c r="AE23" s="30"/>
      <c r="AF23" s="32"/>
      <c r="AG23" s="30"/>
      <c r="AO23" s="11"/>
    </row>
    <row r="24" spans="1:41" s="2" customFormat="1" ht="9" customHeight="1">
      <c r="A24" s="11">
        <v>11</v>
      </c>
      <c r="B24" s="12" t="s">
        <v>22</v>
      </c>
      <c r="C24" s="13">
        <v>22</v>
      </c>
      <c r="D24" s="13">
        <v>6</v>
      </c>
      <c r="E24" s="13">
        <v>2</v>
      </c>
      <c r="F24" s="13">
        <v>14</v>
      </c>
      <c r="G24" s="14">
        <v>172</v>
      </c>
      <c r="H24" s="15">
        <v>-185</v>
      </c>
      <c r="I24" s="16">
        <v>14</v>
      </c>
      <c r="J24" s="14">
        <v>4</v>
      </c>
      <c r="K24" s="15">
        <v>-13</v>
      </c>
      <c r="L24" s="14">
        <v>6</v>
      </c>
      <c r="M24" s="15">
        <v>-7</v>
      </c>
      <c r="N24" s="14">
        <v>5</v>
      </c>
      <c r="O24" s="15">
        <v>-6</v>
      </c>
      <c r="P24" s="14">
        <v>5</v>
      </c>
      <c r="Q24" s="15">
        <v>-11</v>
      </c>
      <c r="R24" s="14">
        <v>4</v>
      </c>
      <c r="S24" s="15">
        <v>-7</v>
      </c>
      <c r="T24" s="14">
        <v>22</v>
      </c>
      <c r="U24" s="15">
        <v>-8</v>
      </c>
      <c r="V24" s="14">
        <v>4</v>
      </c>
      <c r="W24" s="15">
        <v>-5</v>
      </c>
      <c r="X24" s="14">
        <v>3</v>
      </c>
      <c r="Y24" s="15">
        <v>-6</v>
      </c>
      <c r="Z24" s="14">
        <v>10</v>
      </c>
      <c r="AA24" s="15" t="s">
        <v>2</v>
      </c>
      <c r="AB24" s="14">
        <v>9</v>
      </c>
      <c r="AC24" s="15">
        <v>-7</v>
      </c>
      <c r="AD24" s="17"/>
      <c r="AE24" s="18"/>
      <c r="AF24" s="14">
        <v>19</v>
      </c>
      <c r="AG24" s="15">
        <v>-19</v>
      </c>
      <c r="AO24" s="11"/>
    </row>
    <row r="25" spans="1:41" s="2" customFormat="1" ht="9" customHeight="1">
      <c r="A25" s="11"/>
      <c r="B25" s="19" t="s">
        <v>23</v>
      </c>
      <c r="C25" s="22"/>
      <c r="D25" s="22"/>
      <c r="E25" s="22"/>
      <c r="F25" s="22"/>
      <c r="G25" s="23"/>
      <c r="H25" s="22"/>
      <c r="I25" s="24"/>
      <c r="J25" s="25"/>
      <c r="K25" s="22"/>
      <c r="L25" s="25"/>
      <c r="M25" s="22"/>
      <c r="N25" s="25"/>
      <c r="O25" s="22"/>
      <c r="P25" s="25"/>
      <c r="Q25" s="22"/>
      <c r="R25" s="25"/>
      <c r="S25" s="22"/>
      <c r="T25" s="25"/>
      <c r="U25" s="22"/>
      <c r="V25" s="25"/>
      <c r="W25" s="22"/>
      <c r="X25" s="25"/>
      <c r="Y25" s="22"/>
      <c r="Z25" s="25"/>
      <c r="AA25" s="22"/>
      <c r="AB25" s="25"/>
      <c r="AC25" s="22"/>
      <c r="AD25" s="26"/>
      <c r="AE25" s="27"/>
      <c r="AF25" s="25"/>
      <c r="AG25" s="22"/>
      <c r="AO25" s="11"/>
    </row>
    <row r="26" spans="1:41" s="2" customFormat="1" ht="9" customHeight="1">
      <c r="A26" s="11">
        <v>12</v>
      </c>
      <c r="B26" s="12" t="s">
        <v>24</v>
      </c>
      <c r="C26" s="13">
        <v>22</v>
      </c>
      <c r="D26" s="13">
        <v>4</v>
      </c>
      <c r="E26" s="13">
        <v>4</v>
      </c>
      <c r="F26" s="13">
        <v>14</v>
      </c>
      <c r="G26" s="14">
        <v>148</v>
      </c>
      <c r="H26" s="15">
        <v>-218</v>
      </c>
      <c r="I26" s="16">
        <v>12</v>
      </c>
      <c r="J26" s="14">
        <v>2</v>
      </c>
      <c r="K26" s="15">
        <v>-12</v>
      </c>
      <c r="L26" s="14">
        <v>5</v>
      </c>
      <c r="M26" s="15">
        <v>-5</v>
      </c>
      <c r="N26" s="14">
        <v>5</v>
      </c>
      <c r="O26" s="15">
        <v>-18</v>
      </c>
      <c r="P26" s="14">
        <v>5</v>
      </c>
      <c r="Q26" s="15">
        <v>-14</v>
      </c>
      <c r="R26" s="14">
        <v>13</v>
      </c>
      <c r="S26" s="15">
        <v>-8</v>
      </c>
      <c r="T26" s="14">
        <v>5</v>
      </c>
      <c r="U26" s="15">
        <v>-6</v>
      </c>
      <c r="V26" s="14">
        <v>4</v>
      </c>
      <c r="W26" s="15">
        <v>-4</v>
      </c>
      <c r="X26" s="14">
        <v>7</v>
      </c>
      <c r="Y26" s="15">
        <v>-5</v>
      </c>
      <c r="Z26" s="14">
        <v>10</v>
      </c>
      <c r="AA26" s="15">
        <v>-11</v>
      </c>
      <c r="AB26" s="14">
        <v>12</v>
      </c>
      <c r="AC26" s="15">
        <v>-5</v>
      </c>
      <c r="AD26" s="14">
        <v>5</v>
      </c>
      <c r="AE26" s="15">
        <v>-6</v>
      </c>
      <c r="AF26" s="17"/>
      <c r="AG26" s="18"/>
      <c r="AO26" s="11"/>
    </row>
    <row r="27" spans="1:41" s="2" customFormat="1" ht="9" customHeight="1">
      <c r="A27" s="28"/>
      <c r="B27" s="29" t="s">
        <v>25</v>
      </c>
      <c r="C27" s="30"/>
      <c r="D27" s="30"/>
      <c r="E27" s="30"/>
      <c r="F27" s="30"/>
      <c r="G27" s="28"/>
      <c r="H27" s="30"/>
      <c r="I27" s="31"/>
      <c r="J27" s="32"/>
      <c r="K27" s="30"/>
      <c r="L27" s="32"/>
      <c r="M27" s="30"/>
      <c r="N27" s="32"/>
      <c r="O27" s="30"/>
      <c r="P27" s="32"/>
      <c r="Q27" s="30"/>
      <c r="R27" s="32"/>
      <c r="S27" s="30"/>
      <c r="T27" s="32"/>
      <c r="U27" s="30"/>
      <c r="V27" s="32"/>
      <c r="W27" s="30"/>
      <c r="X27" s="32"/>
      <c r="Y27" s="30"/>
      <c r="Z27" s="32"/>
      <c r="AA27" s="30"/>
      <c r="AB27" s="32"/>
      <c r="AC27" s="30"/>
      <c r="AD27" s="32"/>
      <c r="AE27" s="30"/>
      <c r="AF27" s="33"/>
      <c r="AG27" s="34"/>
      <c r="AO27" s="11"/>
    </row>
    <row r="28" spans="1:41" ht="9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O28" s="35"/>
    </row>
    <row r="29" spans="2:41" ht="9" customHeight="1">
      <c r="B29" s="1" t="s">
        <v>26</v>
      </c>
      <c r="AO29" s="36"/>
    </row>
    <row r="30" spans="2:41" ht="9" customHeight="1">
      <c r="B30" s="1" t="s">
        <v>27</v>
      </c>
      <c r="AO30" s="36"/>
    </row>
    <row r="31" ht="9" customHeight="1">
      <c r="AO31" s="36"/>
    </row>
    <row r="32" ht="12">
      <c r="AO32" s="36"/>
    </row>
    <row r="33" spans="2:12" s="36" customFormat="1" ht="9" customHeight="1">
      <c r="B33" s="37" t="s">
        <v>28</v>
      </c>
      <c r="E33" s="38"/>
      <c r="G33" s="39"/>
      <c r="H33" s="40"/>
      <c r="I33" s="41"/>
      <c r="K33" s="40"/>
      <c r="L33" s="42"/>
    </row>
    <row r="34" spans="5:12" s="36" customFormat="1" ht="9" customHeight="1">
      <c r="E34" s="38"/>
      <c r="G34" s="39"/>
      <c r="H34" s="40"/>
      <c r="I34" s="41"/>
      <c r="K34" s="40"/>
      <c r="L34" s="42"/>
    </row>
    <row r="35" spans="2:13" s="36" customFormat="1" ht="9" customHeight="1">
      <c r="B35" s="43" t="s">
        <v>18</v>
      </c>
      <c r="C35" s="44"/>
      <c r="D35" s="44"/>
      <c r="E35" s="44"/>
      <c r="F35" s="44"/>
      <c r="G35" s="45"/>
      <c r="H35" s="46"/>
      <c r="I35" s="47"/>
      <c r="J35" s="44"/>
      <c r="K35" s="46"/>
      <c r="L35" s="48"/>
      <c r="M35" s="49"/>
    </row>
    <row r="36" spans="2:13" s="36" customFormat="1" ht="9" customHeight="1">
      <c r="B36" s="50" t="s">
        <v>19</v>
      </c>
      <c r="C36" s="51" t="s">
        <v>29</v>
      </c>
      <c r="D36" s="51">
        <v>5</v>
      </c>
      <c r="E36" s="51">
        <v>2</v>
      </c>
      <c r="F36" s="51">
        <v>2</v>
      </c>
      <c r="G36" s="51">
        <v>2</v>
      </c>
      <c r="H36" s="52">
        <v>1</v>
      </c>
      <c r="I36" s="52">
        <v>1</v>
      </c>
      <c r="J36" s="51">
        <v>0</v>
      </c>
      <c r="K36" s="52">
        <v>0</v>
      </c>
      <c r="L36" s="52">
        <v>2</v>
      </c>
      <c r="M36" s="53">
        <v>15</v>
      </c>
    </row>
    <row r="37" spans="2:13" s="36" customFormat="1" ht="9" customHeight="1">
      <c r="B37" s="54" t="s">
        <v>20</v>
      </c>
      <c r="C37" s="51" t="s">
        <v>30</v>
      </c>
      <c r="D37" s="51">
        <v>4</v>
      </c>
      <c r="E37" s="51">
        <v>1</v>
      </c>
      <c r="F37" s="51">
        <v>0</v>
      </c>
      <c r="G37" s="51">
        <v>2</v>
      </c>
      <c r="H37" s="52">
        <v>2</v>
      </c>
      <c r="I37" s="52">
        <v>1</v>
      </c>
      <c r="J37" s="51">
        <v>0</v>
      </c>
      <c r="K37" s="52">
        <v>0</v>
      </c>
      <c r="L37" s="52">
        <v>0</v>
      </c>
      <c r="M37" s="53">
        <v>10</v>
      </c>
    </row>
    <row r="38" spans="2:13" s="36" customFormat="1" ht="9" customHeight="1">
      <c r="B38" s="55" t="s">
        <v>21</v>
      </c>
      <c r="C38" s="56"/>
      <c r="D38" s="56"/>
      <c r="E38" s="57"/>
      <c r="F38" s="58"/>
      <c r="G38" s="59"/>
      <c r="H38" s="57"/>
      <c r="I38" s="60"/>
      <c r="J38" s="56"/>
      <c r="K38" s="56"/>
      <c r="L38" s="56"/>
      <c r="M38" s="61"/>
    </row>
    <row r="39" spans="2:9" s="36" customFormat="1" ht="9" customHeight="1">
      <c r="B39" s="62"/>
      <c r="C39" s="63"/>
      <c r="E39" s="62"/>
      <c r="F39" s="63"/>
      <c r="G39" s="39"/>
      <c r="H39" s="62"/>
      <c r="I39" s="41"/>
    </row>
    <row r="40" spans="2:9" s="36" customFormat="1" ht="9" customHeight="1">
      <c r="B40" s="36" t="s">
        <v>31</v>
      </c>
      <c r="C40" s="38"/>
      <c r="E40" s="38"/>
      <c r="F40" s="38"/>
      <c r="G40" s="64"/>
      <c r="H40" s="41"/>
      <c r="I40" s="41"/>
    </row>
    <row r="41" spans="2:9" s="36" customFormat="1" ht="9" customHeight="1">
      <c r="B41" s="65" t="s">
        <v>32</v>
      </c>
      <c r="C41" s="38"/>
      <c r="E41" s="62"/>
      <c r="F41" s="63"/>
      <c r="G41" s="39"/>
      <c r="H41" s="66"/>
      <c r="I41" s="4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143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4.00390625" style="37" customWidth="1"/>
    <col min="3" max="4" width="3.8515625" style="37" customWidth="1"/>
    <col min="5" max="5" width="5.00390625" style="199" customWidth="1"/>
    <col min="6" max="7" width="3.28125" style="1" customWidth="1"/>
    <col min="8" max="8" width="24.00390625" style="1" customWidth="1"/>
    <col min="9" max="10" width="3.8515625" style="1" customWidth="1"/>
    <col min="11" max="11" width="4.7109375" style="1" customWidth="1"/>
    <col min="12" max="12" width="3.28125" style="1" customWidth="1"/>
    <col min="13" max="13" width="2.140625" style="1" customWidth="1"/>
    <col min="14" max="16384" width="9.140625" style="1" customWidth="1"/>
  </cols>
  <sheetData>
    <row r="1" spans="1:12" ht="12">
      <c r="A1" s="37"/>
      <c r="F1" s="37"/>
      <c r="G1" s="37"/>
      <c r="H1" s="37"/>
      <c r="I1" s="37"/>
      <c r="J1" s="37"/>
      <c r="K1" s="37"/>
      <c r="L1" s="37"/>
    </row>
    <row r="2" spans="1:12" ht="12">
      <c r="A2" s="37"/>
      <c r="B2" s="200">
        <v>1968</v>
      </c>
      <c r="F2" s="37"/>
      <c r="G2" s="37"/>
      <c r="H2" s="37"/>
      <c r="I2" s="37"/>
      <c r="J2" s="37"/>
      <c r="K2" s="37"/>
      <c r="L2" s="37"/>
    </row>
    <row r="3" spans="1:12" ht="12">
      <c r="A3" s="37"/>
      <c r="F3" s="37"/>
      <c r="G3" s="37"/>
      <c r="H3" s="37"/>
      <c r="I3" s="37"/>
      <c r="J3" s="37"/>
      <c r="K3" s="37"/>
      <c r="L3" s="37"/>
    </row>
    <row r="4" spans="1:12" ht="12">
      <c r="A4" s="37"/>
      <c r="B4" s="200" t="s">
        <v>245</v>
      </c>
      <c r="F4" s="37"/>
      <c r="G4" s="37"/>
      <c r="H4" s="200" t="s">
        <v>246</v>
      </c>
      <c r="I4" s="37"/>
      <c r="J4" s="37"/>
      <c r="K4" s="37"/>
      <c r="L4" s="37"/>
    </row>
    <row r="5" spans="1:12" ht="12">
      <c r="A5" s="37"/>
      <c r="F5" s="37"/>
      <c r="G5" s="37"/>
      <c r="H5" s="37"/>
      <c r="I5" s="37"/>
      <c r="J5" s="37"/>
      <c r="K5" s="37"/>
      <c r="L5" s="37"/>
    </row>
    <row r="6" spans="1:12" ht="12">
      <c r="A6" s="37"/>
      <c r="B6" s="37" t="s">
        <v>247</v>
      </c>
      <c r="C6" s="37">
        <v>103</v>
      </c>
      <c r="D6" s="37">
        <v>59</v>
      </c>
      <c r="E6" s="201">
        <f>C6/(C6+D6)</f>
        <v>0.6358024691358025</v>
      </c>
      <c r="F6" s="37"/>
      <c r="G6" s="37"/>
      <c r="H6" s="37" t="s">
        <v>248</v>
      </c>
      <c r="I6" s="37">
        <v>97</v>
      </c>
      <c r="J6" s="37">
        <v>65</v>
      </c>
      <c r="K6" s="201">
        <f>I6/(I6+J6)</f>
        <v>0.5987654320987654</v>
      </c>
      <c r="L6" s="37"/>
    </row>
    <row r="7" spans="1:12" ht="12">
      <c r="A7" s="37"/>
      <c r="B7" s="37" t="s">
        <v>249</v>
      </c>
      <c r="C7" s="37">
        <v>91</v>
      </c>
      <c r="D7" s="37">
        <v>71</v>
      </c>
      <c r="E7" s="201">
        <f>C7/(C7+D7)</f>
        <v>0.5617283950617284</v>
      </c>
      <c r="F7" s="37"/>
      <c r="G7" s="37"/>
      <c r="H7" s="37" t="s">
        <v>250</v>
      </c>
      <c r="I7" s="37">
        <v>88</v>
      </c>
      <c r="J7" s="37">
        <v>74</v>
      </c>
      <c r="K7" s="201">
        <f>I7/(I7+J7)</f>
        <v>0.5432098765432098</v>
      </c>
      <c r="L7" s="37"/>
    </row>
    <row r="8" spans="1:12" ht="12">
      <c r="A8" s="37"/>
      <c r="B8" s="37" t="s">
        <v>251</v>
      </c>
      <c r="C8" s="37">
        <v>86</v>
      </c>
      <c r="D8" s="37">
        <v>75</v>
      </c>
      <c r="E8" s="201">
        <f>C8/(C8+D8)</f>
        <v>0.5341614906832298</v>
      </c>
      <c r="F8" s="37"/>
      <c r="G8" s="37"/>
      <c r="H8" s="37" t="s">
        <v>252</v>
      </c>
      <c r="I8" s="37">
        <v>84</v>
      </c>
      <c r="J8" s="37">
        <v>78</v>
      </c>
      <c r="K8" s="201">
        <f>I8/(I8+J8)</f>
        <v>0.5185185185185185</v>
      </c>
      <c r="L8" s="37"/>
    </row>
    <row r="9" spans="1:12" ht="12">
      <c r="A9" s="37"/>
      <c r="B9" s="37" t="s">
        <v>253</v>
      </c>
      <c r="C9" s="37">
        <v>86</v>
      </c>
      <c r="D9" s="37">
        <v>76</v>
      </c>
      <c r="E9" s="201">
        <f>C9/(C9+D9)</f>
        <v>0.5308641975308642</v>
      </c>
      <c r="F9" s="37"/>
      <c r="G9" s="37"/>
      <c r="H9" s="37" t="s">
        <v>254</v>
      </c>
      <c r="I9" s="37">
        <v>83</v>
      </c>
      <c r="J9" s="37">
        <v>79</v>
      </c>
      <c r="K9" s="201">
        <f>I9/(I9+J9)</f>
        <v>0.5123456790123457</v>
      </c>
      <c r="L9" s="37"/>
    </row>
    <row r="10" spans="1:12" ht="12">
      <c r="A10" s="37"/>
      <c r="B10" s="37" t="s">
        <v>255</v>
      </c>
      <c r="C10" s="37">
        <v>83</v>
      </c>
      <c r="D10" s="37">
        <v>79</v>
      </c>
      <c r="E10" s="201">
        <f>C10/(C10+D10)</f>
        <v>0.5123456790123457</v>
      </c>
      <c r="F10" s="37"/>
      <c r="G10" s="37"/>
      <c r="H10" s="37" t="s">
        <v>256</v>
      </c>
      <c r="I10" s="37">
        <v>81</v>
      </c>
      <c r="J10" s="37">
        <v>81</v>
      </c>
      <c r="K10" s="201">
        <f>I10/(I10+J10)</f>
        <v>0.5</v>
      </c>
      <c r="L10" s="37"/>
    </row>
    <row r="11" spans="1:12" ht="12">
      <c r="A11" s="37"/>
      <c r="B11" s="37" t="s">
        <v>257</v>
      </c>
      <c r="C11" s="37">
        <v>82</v>
      </c>
      <c r="D11" s="37">
        <v>80</v>
      </c>
      <c r="E11" s="201">
        <f>C11/(C11+D11)</f>
        <v>0.5061728395061729</v>
      </c>
      <c r="F11" s="37"/>
      <c r="G11" s="37"/>
      <c r="H11" s="37" t="s">
        <v>258</v>
      </c>
      <c r="I11" s="37">
        <v>80</v>
      </c>
      <c r="J11" s="37">
        <v>82</v>
      </c>
      <c r="K11" s="201">
        <f>I11/(I11+J11)</f>
        <v>0.49382716049382713</v>
      </c>
      <c r="L11" s="37"/>
    </row>
    <row r="12" spans="1:12" ht="12">
      <c r="A12" s="37"/>
      <c r="B12" s="37" t="s">
        <v>259</v>
      </c>
      <c r="C12" s="37">
        <v>79</v>
      </c>
      <c r="D12" s="37">
        <v>83</v>
      </c>
      <c r="E12" s="201">
        <f>C12/(C12+D12)</f>
        <v>0.4876543209876543</v>
      </c>
      <c r="F12" s="37"/>
      <c r="G12" s="37"/>
      <c r="H12" s="37" t="s">
        <v>260</v>
      </c>
      <c r="I12" s="37">
        <v>76</v>
      </c>
      <c r="J12" s="37">
        <v>86</v>
      </c>
      <c r="K12" s="201">
        <f>I12/(I12+J12)</f>
        <v>0.4691358024691358</v>
      </c>
      <c r="L12" s="37"/>
    </row>
    <row r="13" spans="1:12" ht="12">
      <c r="A13" s="37"/>
      <c r="B13" s="37" t="s">
        <v>261</v>
      </c>
      <c r="C13" s="37">
        <v>67</v>
      </c>
      <c r="D13" s="37">
        <v>95</v>
      </c>
      <c r="E13" s="201">
        <f>C13/(C13+D13)</f>
        <v>0.41358024691358025</v>
      </c>
      <c r="F13" s="37"/>
      <c r="G13" s="37"/>
      <c r="H13" s="37" t="s">
        <v>262</v>
      </c>
      <c r="I13" s="37">
        <v>76</v>
      </c>
      <c r="J13" s="37">
        <v>86</v>
      </c>
      <c r="K13" s="201">
        <f>I13/(I13+J13)</f>
        <v>0.4691358024691358</v>
      </c>
      <c r="L13" s="37"/>
    </row>
    <row r="14" spans="1:12" ht="12">
      <c r="A14" s="37"/>
      <c r="B14" s="37" t="s">
        <v>263</v>
      </c>
      <c r="C14" s="37">
        <v>67</v>
      </c>
      <c r="D14" s="37">
        <v>95</v>
      </c>
      <c r="E14" s="201">
        <f>C14/(C14+D14)</f>
        <v>0.41358024691358025</v>
      </c>
      <c r="F14" s="37"/>
      <c r="G14" s="37"/>
      <c r="H14" s="37" t="s">
        <v>264</v>
      </c>
      <c r="I14" s="37">
        <v>73</v>
      </c>
      <c r="J14" s="37">
        <v>89</v>
      </c>
      <c r="K14" s="201">
        <f>I14/(I14+J14)</f>
        <v>0.4506172839506173</v>
      </c>
      <c r="L14" s="37"/>
    </row>
    <row r="15" spans="1:12" ht="12">
      <c r="A15" s="37"/>
      <c r="B15" s="37" t="s">
        <v>265</v>
      </c>
      <c r="C15" s="37">
        <v>65</v>
      </c>
      <c r="D15" s="37">
        <v>96</v>
      </c>
      <c r="E15" s="201">
        <f>C15/(C15+D15)</f>
        <v>0.40372670807453415</v>
      </c>
      <c r="F15" s="37"/>
      <c r="G15" s="37"/>
      <c r="H15" s="37" t="s">
        <v>266</v>
      </c>
      <c r="I15" s="37">
        <v>72</v>
      </c>
      <c r="J15" s="37">
        <v>90</v>
      </c>
      <c r="K15" s="201">
        <f>I15/(I15+J15)</f>
        <v>0.4444444444444444</v>
      </c>
      <c r="L15" s="37"/>
    </row>
    <row r="16" spans="1:12" ht="12">
      <c r="A16" s="37"/>
      <c r="F16" s="37"/>
      <c r="G16" s="37"/>
      <c r="H16" s="37"/>
      <c r="I16" s="37"/>
      <c r="J16" s="37"/>
      <c r="K16" s="37"/>
      <c r="L16" s="37"/>
    </row>
    <row r="17" spans="6:58" ht="12"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</row>
    <row r="18" spans="6:58" ht="12"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</row>
    <row r="19" spans="6:58" ht="12"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</row>
    <row r="20" spans="6:58" ht="12"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</row>
    <row r="21" spans="6:58" ht="12"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</row>
    <row r="22" spans="6:58" ht="12"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</row>
    <row r="23" spans="6:58" ht="12"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</row>
    <row r="24" spans="6:58" ht="12"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</row>
    <row r="25" spans="6:58" ht="12"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</row>
    <row r="26" spans="6:58" ht="12"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</row>
    <row r="27" spans="6:58" ht="12"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</row>
    <row r="28" spans="6:58" ht="12"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</row>
    <row r="29" spans="6:58" ht="12"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</row>
    <row r="30" spans="6:58" ht="12"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</row>
    <row r="31" spans="6:58" ht="12"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</row>
    <row r="32" spans="6:58" ht="12"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</row>
    <row r="33" spans="6:58" ht="12"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</row>
    <row r="34" spans="6:58" ht="12"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</row>
    <row r="35" spans="6:58" ht="12"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</row>
    <row r="36" spans="6:58" ht="12"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</row>
    <row r="37" spans="6:58" ht="12"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</row>
    <row r="38" spans="6:58" ht="12"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</row>
    <row r="39" spans="6:58" ht="12"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</row>
    <row r="40" spans="6:58" ht="12"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</row>
    <row r="41" spans="6:58" ht="12"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</row>
    <row r="42" spans="6:58" ht="12"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</row>
    <row r="43" spans="6:58" ht="12"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</row>
    <row r="44" spans="6:58" ht="12"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</row>
    <row r="45" spans="6:58" ht="12"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</row>
    <row r="46" spans="6:58" ht="12"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</row>
    <row r="47" spans="6:58" ht="12"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</row>
    <row r="48" spans="6:58" ht="12"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</row>
    <row r="49" spans="6:58" ht="12"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</row>
    <row r="50" spans="6:58" ht="12"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</row>
    <row r="51" spans="6:58" ht="12"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</row>
    <row r="52" spans="6:58" ht="12"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</row>
    <row r="53" spans="6:58" ht="12"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</row>
    <row r="54" spans="6:58" ht="12"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</row>
    <row r="55" spans="6:58" ht="12"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</row>
    <row r="56" spans="6:58" ht="12"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</row>
    <row r="57" spans="6:58" ht="12"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</row>
    <row r="58" spans="6:58" ht="12"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</row>
    <row r="59" spans="6:58" ht="12"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</row>
    <row r="60" spans="6:58" ht="12"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</row>
    <row r="61" spans="6:58" ht="12"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</row>
    <row r="62" spans="6:58" ht="12"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</row>
    <row r="63" spans="6:58" ht="12"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</row>
    <row r="64" spans="6:58" ht="12"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</row>
    <row r="65" spans="6:58" ht="12"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</row>
    <row r="66" spans="6:58" ht="12"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</row>
    <row r="67" spans="6:58" ht="12"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</row>
    <row r="68" spans="6:58" ht="12"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</row>
    <row r="69" spans="6:58" ht="12"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</row>
    <row r="70" spans="6:58" ht="12"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</row>
    <row r="71" spans="6:58" ht="12"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</row>
    <row r="72" spans="6:58" ht="12"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</row>
    <row r="73" spans="6:58" ht="12"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</row>
    <row r="74" spans="6:58" ht="12"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</row>
    <row r="75" spans="6:58" ht="12"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</row>
    <row r="76" spans="6:58" ht="12"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</row>
    <row r="77" spans="6:58" ht="12"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</row>
    <row r="78" spans="6:58" ht="12"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</row>
    <row r="79" spans="6:58" ht="12"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</row>
    <row r="80" spans="6:58" ht="12"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</row>
    <row r="81" spans="6:58" ht="12"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</row>
    <row r="82" spans="6:58" ht="12"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</row>
    <row r="83" spans="6:58" ht="12"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</row>
    <row r="84" spans="6:58" ht="12"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</row>
    <row r="85" spans="6:58" ht="12"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</row>
    <row r="86" spans="6:58" ht="12"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</row>
    <row r="87" spans="6:58" ht="12"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</row>
    <row r="88" spans="6:58" ht="12"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</row>
    <row r="89" spans="6:58" ht="12"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</row>
    <row r="90" spans="6:58" ht="12"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</row>
    <row r="91" spans="6:58" ht="12"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</row>
    <row r="92" spans="6:58" ht="12"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</row>
    <row r="93" spans="6:58" ht="12"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</row>
    <row r="94" spans="6:58" ht="12"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</row>
    <row r="95" spans="6:58" ht="12"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</row>
    <row r="96" spans="6:58" ht="12"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</row>
    <row r="97" spans="6:58" ht="12"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</row>
    <row r="98" spans="6:58" ht="12"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</row>
    <row r="99" spans="6:58" ht="12"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</row>
    <row r="100" spans="6:58" ht="12"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</row>
    <row r="101" spans="6:58" ht="12"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</row>
    <row r="102" spans="6:58" ht="12"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</row>
    <row r="103" spans="6:58" ht="12"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</row>
    <row r="104" spans="6:58" ht="12"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</row>
    <row r="105" spans="6:58" ht="12"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</row>
    <row r="106" spans="6:58" ht="12"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</row>
    <row r="107" spans="6:58" ht="12"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</row>
    <row r="108" spans="6:58" ht="12"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</row>
    <row r="109" spans="6:58" ht="12"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</row>
    <row r="110" spans="6:58" ht="12"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</row>
    <row r="111" spans="6:58" ht="12"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</row>
    <row r="112" spans="6:58" ht="12"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</row>
    <row r="113" spans="6:58" ht="12"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</row>
    <row r="114" spans="6:58" ht="12"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</row>
    <row r="115" spans="6:58" ht="12"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</row>
    <row r="116" spans="6:58" ht="12"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</row>
    <row r="117" spans="6:58" ht="12"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</row>
    <row r="118" spans="6:58" ht="12"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</row>
    <row r="119" spans="6:58" ht="12"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</row>
    <row r="120" spans="6:58" ht="12"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</row>
    <row r="121" spans="6:58" ht="12"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</row>
    <row r="122" spans="6:58" ht="12"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</row>
    <row r="123" spans="6:58" ht="12"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</row>
    <row r="124" spans="6:58" ht="12"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</row>
    <row r="125" spans="6:58" ht="12"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</row>
    <row r="126" spans="6:58" ht="12"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</row>
    <row r="127" spans="6:58" ht="12"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</row>
    <row r="128" spans="6:58" ht="12"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</row>
    <row r="129" spans="6:58" ht="12"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</row>
    <row r="130" spans="6:58" ht="12"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</row>
    <row r="131" spans="6:58" ht="12"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</row>
    <row r="132" spans="6:58" ht="12"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</row>
    <row r="133" spans="6:58" ht="12"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</row>
    <row r="134" spans="6:58" ht="12"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</row>
    <row r="135" spans="6:58" ht="12"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</row>
    <row r="136" spans="6:58" ht="12"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</row>
    <row r="137" spans="6:58" ht="12"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</row>
    <row r="138" spans="6:58" ht="12"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</row>
    <row r="139" spans="6:58" ht="12"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</row>
    <row r="140" spans="6:58" ht="12"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</row>
    <row r="141" spans="6:58" ht="12"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</row>
    <row r="142" spans="6:58" ht="12"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</row>
    <row r="143" spans="6:58" ht="12"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39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8.421875" style="1" customWidth="1"/>
    <col min="3" max="3" width="2.7109375" style="1" customWidth="1"/>
    <col min="4" max="4" width="2.7109375" style="202" customWidth="1"/>
    <col min="5" max="5" width="2.7109375" style="1" customWidth="1"/>
    <col min="6" max="6" width="2.7109375" style="202" customWidth="1"/>
    <col min="7" max="7" width="2.7109375" style="1" customWidth="1"/>
    <col min="8" max="8" width="2.7109375" style="202" customWidth="1"/>
    <col min="9" max="9" width="2.7109375" style="1" customWidth="1"/>
    <col min="10" max="10" width="2.7109375" style="202" customWidth="1"/>
    <col min="11" max="11" width="2.7109375" style="1" customWidth="1"/>
    <col min="12" max="13" width="2.7109375" style="202" customWidth="1"/>
    <col min="14" max="15" width="2.7109375" style="203" customWidth="1"/>
    <col min="16" max="16" width="2.7109375" style="37" customWidth="1"/>
    <col min="17" max="17" width="2.7109375" style="203" customWidth="1"/>
    <col min="18" max="18" width="2.7109375" style="204" customWidth="1"/>
    <col min="19" max="19" width="18.8515625" style="203" customWidth="1"/>
    <col min="20" max="20" width="2.7109375" style="204" customWidth="1"/>
    <col min="21" max="21" width="2.7109375" style="203" customWidth="1"/>
    <col min="22" max="22" width="2.7109375" style="204" customWidth="1"/>
    <col min="23" max="23" width="2.7109375" style="203" customWidth="1"/>
    <col min="24" max="24" width="2.7109375" style="204" customWidth="1"/>
    <col min="25" max="25" width="2.7109375" style="203" customWidth="1"/>
    <col min="26" max="26" width="2.7109375" style="204" customWidth="1"/>
    <col min="27" max="27" width="2.7109375" style="203" customWidth="1"/>
    <col min="28" max="28" width="2.7109375" style="204" customWidth="1"/>
    <col min="29" max="29" width="2.7109375" style="203" customWidth="1"/>
    <col min="30" max="30" width="2.7109375" style="204" customWidth="1"/>
    <col min="31" max="31" width="2.7109375" style="203" customWidth="1"/>
    <col min="32" max="33" width="2.7109375" style="204" customWidth="1"/>
    <col min="34" max="34" width="2.7109375" style="203" customWidth="1"/>
    <col min="35" max="35" width="2.7109375" style="205" customWidth="1"/>
    <col min="36" max="79" width="2.7109375" style="204" customWidth="1"/>
    <col min="80" max="86" width="2.7109375" style="1" customWidth="1"/>
    <col min="87" max="16384" width="9.140625" style="1" customWidth="1"/>
  </cols>
  <sheetData>
    <row r="1" spans="2:11" ht="12">
      <c r="B1" s="37"/>
      <c r="C1" s="206"/>
      <c r="D1" s="206"/>
      <c r="E1" s="206"/>
      <c r="F1" s="206"/>
      <c r="G1" s="206"/>
      <c r="H1" s="206"/>
      <c r="I1" s="206"/>
      <c r="J1" s="206"/>
      <c r="K1" s="206"/>
    </row>
    <row r="2" spans="1:17" ht="12">
      <c r="A2" s="207">
        <v>1968</v>
      </c>
      <c r="B2" s="208" t="s">
        <v>267</v>
      </c>
      <c r="C2" s="209" t="s">
        <v>268</v>
      </c>
      <c r="D2" s="210"/>
      <c r="E2" s="210"/>
      <c r="F2" s="210"/>
      <c r="G2" s="210"/>
      <c r="H2" s="210"/>
      <c r="I2" s="210"/>
      <c r="J2" s="210"/>
      <c r="K2" s="210"/>
      <c r="L2" s="211"/>
      <c r="M2" s="211"/>
      <c r="N2" s="211"/>
      <c r="O2" s="211"/>
      <c r="P2" s="207"/>
      <c r="Q2" s="211"/>
    </row>
    <row r="3" spans="2:11" ht="12">
      <c r="B3" s="37"/>
      <c r="C3" s="206"/>
      <c r="D3" s="206"/>
      <c r="E3" s="206"/>
      <c r="F3" s="206"/>
      <c r="G3" s="206"/>
      <c r="H3" s="206"/>
      <c r="I3" s="206"/>
      <c r="J3" s="206"/>
      <c r="K3" s="206"/>
    </row>
    <row r="4" spans="2:31" ht="12">
      <c r="B4" s="37" t="s">
        <v>269</v>
      </c>
      <c r="C4" s="206"/>
      <c r="D4" s="206"/>
      <c r="E4" s="206"/>
      <c r="F4" s="206"/>
      <c r="G4" s="206"/>
      <c r="H4" s="206"/>
      <c r="I4" s="206"/>
      <c r="J4" s="206"/>
      <c r="K4" s="206"/>
      <c r="S4" s="204"/>
      <c r="U4" s="204"/>
      <c r="W4" s="204"/>
      <c r="Y4" s="204"/>
      <c r="AA4" s="204"/>
      <c r="AC4" s="204"/>
      <c r="AE4" s="204"/>
    </row>
    <row r="5" spans="3:31" ht="12">
      <c r="C5" s="206"/>
      <c r="D5" s="206"/>
      <c r="E5" s="206"/>
      <c r="F5" s="206"/>
      <c r="G5" s="206"/>
      <c r="H5" s="206"/>
      <c r="I5" s="206"/>
      <c r="J5" s="206"/>
      <c r="K5" s="206"/>
      <c r="S5" s="204"/>
      <c r="U5" s="204"/>
      <c r="W5" s="204"/>
      <c r="Y5" s="204"/>
      <c r="AA5" s="204"/>
      <c r="AC5" s="204"/>
      <c r="AE5" s="204"/>
    </row>
    <row r="6" spans="2:31" ht="12">
      <c r="B6" s="43" t="s">
        <v>270</v>
      </c>
      <c r="C6" s="212">
        <v>0</v>
      </c>
      <c r="D6" s="212">
        <v>0</v>
      </c>
      <c r="E6" s="212">
        <v>0</v>
      </c>
      <c r="F6" s="212">
        <v>0</v>
      </c>
      <c r="G6" s="212">
        <v>0</v>
      </c>
      <c r="H6" s="212">
        <v>0</v>
      </c>
      <c r="I6" s="212">
        <v>0</v>
      </c>
      <c r="J6" s="212">
        <v>0</v>
      </c>
      <c r="K6" s="212">
        <v>0</v>
      </c>
      <c r="L6" s="212"/>
      <c r="M6" s="45"/>
      <c r="N6" s="213"/>
      <c r="O6" s="213"/>
      <c r="P6" s="49">
        <v>0</v>
      </c>
      <c r="S6" s="204"/>
      <c r="U6" s="204"/>
      <c r="W6" s="204"/>
      <c r="Y6" s="204"/>
      <c r="AA6" s="204"/>
      <c r="AC6" s="204"/>
      <c r="AE6" s="204"/>
    </row>
    <row r="7" spans="2:31" ht="12">
      <c r="B7" s="214" t="s">
        <v>271</v>
      </c>
      <c r="C7" s="215">
        <v>0</v>
      </c>
      <c r="D7" s="215">
        <v>0</v>
      </c>
      <c r="E7" s="215">
        <v>0</v>
      </c>
      <c r="F7" s="215">
        <v>3</v>
      </c>
      <c r="G7" s="215">
        <v>0</v>
      </c>
      <c r="H7" s="215">
        <v>0</v>
      </c>
      <c r="I7" s="215">
        <v>1</v>
      </c>
      <c r="J7" s="215">
        <v>0</v>
      </c>
      <c r="K7" s="216" t="s">
        <v>272</v>
      </c>
      <c r="L7" s="216"/>
      <c r="M7" s="59"/>
      <c r="N7" s="217"/>
      <c r="O7" s="217"/>
      <c r="P7" s="144">
        <v>4</v>
      </c>
      <c r="S7" s="204"/>
      <c r="U7" s="204"/>
      <c r="W7" s="204"/>
      <c r="Y7" s="204"/>
      <c r="AA7" s="204"/>
      <c r="AC7" s="204"/>
      <c r="AE7" s="204"/>
    </row>
    <row r="8" spans="3:31" ht="12">
      <c r="C8" s="206"/>
      <c r="D8" s="206"/>
      <c r="E8" s="206"/>
      <c r="F8" s="206"/>
      <c r="G8" s="206"/>
      <c r="H8" s="206"/>
      <c r="I8" s="206"/>
      <c r="J8" s="206"/>
      <c r="K8" s="206"/>
      <c r="L8" s="218"/>
      <c r="S8" s="204"/>
      <c r="U8" s="204"/>
      <c r="W8" s="204"/>
      <c r="Y8" s="204"/>
      <c r="AA8" s="204"/>
      <c r="AC8" s="204"/>
      <c r="AE8" s="204"/>
    </row>
    <row r="9" spans="2:31" ht="12">
      <c r="B9" s="37" t="s">
        <v>273</v>
      </c>
      <c r="C9" s="206"/>
      <c r="D9" s="206"/>
      <c r="E9" s="206"/>
      <c r="F9" s="206"/>
      <c r="G9" s="206"/>
      <c r="H9" s="206"/>
      <c r="I9" s="206"/>
      <c r="J9" s="206"/>
      <c r="K9" s="206"/>
      <c r="L9" s="218"/>
      <c r="S9" s="204"/>
      <c r="U9" s="204"/>
      <c r="W9" s="204"/>
      <c r="Y9" s="204"/>
      <c r="AA9" s="204"/>
      <c r="AC9" s="204"/>
      <c r="AE9" s="204"/>
    </row>
    <row r="10" spans="3:31" ht="12">
      <c r="C10" s="206"/>
      <c r="D10" s="206"/>
      <c r="E10" s="206"/>
      <c r="F10" s="206"/>
      <c r="G10" s="206"/>
      <c r="H10" s="206"/>
      <c r="I10" s="206"/>
      <c r="J10" s="206"/>
      <c r="K10" s="206"/>
      <c r="L10" s="218"/>
      <c r="S10" s="204"/>
      <c r="U10" s="204"/>
      <c r="W10" s="204"/>
      <c r="Y10" s="204"/>
      <c r="AA10" s="204"/>
      <c r="AC10" s="204"/>
      <c r="AE10" s="204"/>
    </row>
    <row r="11" spans="2:31" ht="12">
      <c r="B11" s="43" t="s">
        <v>270</v>
      </c>
      <c r="C11" s="212">
        <v>0</v>
      </c>
      <c r="D11" s="212">
        <v>1</v>
      </c>
      <c r="E11" s="212">
        <v>1</v>
      </c>
      <c r="F11" s="212">
        <v>0</v>
      </c>
      <c r="G11" s="212">
        <v>0</v>
      </c>
      <c r="H11" s="212">
        <v>3</v>
      </c>
      <c r="I11" s="212">
        <v>1</v>
      </c>
      <c r="J11" s="212">
        <v>0</v>
      </c>
      <c r="K11" s="212">
        <v>2</v>
      </c>
      <c r="L11" s="219"/>
      <c r="M11" s="45"/>
      <c r="N11" s="213"/>
      <c r="O11" s="213"/>
      <c r="P11" s="49">
        <v>8</v>
      </c>
      <c r="S11" s="204"/>
      <c r="U11" s="204"/>
      <c r="W11" s="204"/>
      <c r="Y11" s="204"/>
      <c r="AA11" s="204"/>
      <c r="AC11" s="204"/>
      <c r="AE11" s="204"/>
    </row>
    <row r="12" spans="2:31" ht="12">
      <c r="B12" s="214" t="s">
        <v>271</v>
      </c>
      <c r="C12" s="215">
        <v>0</v>
      </c>
      <c r="D12" s="215">
        <v>0</v>
      </c>
      <c r="E12" s="215">
        <v>0</v>
      </c>
      <c r="F12" s="215">
        <v>0</v>
      </c>
      <c r="G12" s="215">
        <v>0</v>
      </c>
      <c r="H12" s="215">
        <v>1</v>
      </c>
      <c r="I12" s="215">
        <v>0</v>
      </c>
      <c r="J12" s="215">
        <v>0</v>
      </c>
      <c r="K12" s="216">
        <v>0</v>
      </c>
      <c r="L12" s="216"/>
      <c r="M12" s="59"/>
      <c r="N12" s="217"/>
      <c r="O12" s="217"/>
      <c r="P12" s="144">
        <v>1</v>
      </c>
      <c r="S12" s="204"/>
      <c r="U12" s="204"/>
      <c r="W12" s="204"/>
      <c r="Y12" s="204"/>
      <c r="AA12" s="204"/>
      <c r="AC12" s="204"/>
      <c r="AE12" s="204"/>
    </row>
    <row r="13" spans="3:31" ht="12">
      <c r="C13" s="206"/>
      <c r="D13" s="206"/>
      <c r="E13" s="206"/>
      <c r="F13" s="206"/>
      <c r="G13" s="206"/>
      <c r="H13" s="206"/>
      <c r="I13" s="206"/>
      <c r="J13" s="206"/>
      <c r="K13" s="206"/>
      <c r="L13" s="218"/>
      <c r="S13" s="204"/>
      <c r="U13" s="204"/>
      <c r="W13" s="204"/>
      <c r="Y13" s="204"/>
      <c r="AA13" s="204"/>
      <c r="AC13" s="204"/>
      <c r="AE13" s="204"/>
    </row>
    <row r="14" spans="2:31" ht="12">
      <c r="B14" s="37" t="s">
        <v>274</v>
      </c>
      <c r="C14" s="206"/>
      <c r="D14" s="206"/>
      <c r="E14" s="206"/>
      <c r="F14" s="206"/>
      <c r="G14" s="206"/>
      <c r="H14" s="206"/>
      <c r="I14" s="206"/>
      <c r="J14" s="206"/>
      <c r="K14" s="206"/>
      <c r="L14" s="218"/>
      <c r="S14" s="204"/>
      <c r="U14" s="204"/>
      <c r="W14" s="204"/>
      <c r="Y14" s="204"/>
      <c r="AA14" s="204"/>
      <c r="AC14" s="204"/>
      <c r="AE14" s="204"/>
    </row>
    <row r="15" spans="3:31" ht="12">
      <c r="C15" s="206"/>
      <c r="D15" s="206"/>
      <c r="E15" s="206"/>
      <c r="F15" s="206"/>
      <c r="G15" s="206"/>
      <c r="H15" s="206"/>
      <c r="I15" s="206"/>
      <c r="J15" s="206"/>
      <c r="K15" s="206"/>
      <c r="L15" s="218"/>
      <c r="S15" s="204"/>
      <c r="U15" s="204"/>
      <c r="W15" s="204"/>
      <c r="Y15" s="204"/>
      <c r="AA15" s="204"/>
      <c r="AC15" s="204"/>
      <c r="AE15" s="204"/>
    </row>
    <row r="16" spans="2:31" ht="12">
      <c r="B16" s="43" t="s">
        <v>271</v>
      </c>
      <c r="C16" s="212">
        <v>0</v>
      </c>
      <c r="D16" s="212">
        <v>0</v>
      </c>
      <c r="E16" s="212">
        <v>0</v>
      </c>
      <c r="F16" s="212">
        <v>0</v>
      </c>
      <c r="G16" s="212">
        <v>4</v>
      </c>
      <c r="H16" s="212">
        <v>0</v>
      </c>
      <c r="I16" s="212">
        <v>3</v>
      </c>
      <c r="J16" s="212">
        <v>0</v>
      </c>
      <c r="K16" s="219">
        <v>0</v>
      </c>
      <c r="L16" s="219"/>
      <c r="M16" s="45"/>
      <c r="N16" s="213"/>
      <c r="O16" s="213"/>
      <c r="P16" s="49">
        <v>7</v>
      </c>
      <c r="S16" s="204"/>
      <c r="U16" s="204"/>
      <c r="W16" s="204"/>
      <c r="Y16" s="204"/>
      <c r="AA16" s="204"/>
      <c r="AC16" s="204"/>
      <c r="AE16" s="204"/>
    </row>
    <row r="17" spans="2:31" ht="12">
      <c r="B17" s="214" t="s">
        <v>270</v>
      </c>
      <c r="C17" s="215">
        <v>0</v>
      </c>
      <c r="D17" s="215">
        <v>0</v>
      </c>
      <c r="E17" s="215">
        <v>2</v>
      </c>
      <c r="F17" s="215">
        <v>0</v>
      </c>
      <c r="G17" s="215">
        <v>1</v>
      </c>
      <c r="H17" s="215">
        <v>0</v>
      </c>
      <c r="I17" s="215">
        <v>0</v>
      </c>
      <c r="J17" s="215">
        <v>0</v>
      </c>
      <c r="K17" s="215">
        <v>0</v>
      </c>
      <c r="L17" s="216"/>
      <c r="M17" s="59"/>
      <c r="N17" s="217"/>
      <c r="O17" s="217"/>
      <c r="P17" s="144">
        <v>3</v>
      </c>
      <c r="S17" s="204"/>
      <c r="U17" s="204"/>
      <c r="W17" s="204"/>
      <c r="Y17" s="204"/>
      <c r="AA17" s="204"/>
      <c r="AC17" s="204"/>
      <c r="AE17" s="204"/>
    </row>
    <row r="18" spans="3:12" ht="12">
      <c r="C18" s="206"/>
      <c r="D18" s="206"/>
      <c r="E18" s="206"/>
      <c r="F18" s="206"/>
      <c r="G18" s="206"/>
      <c r="H18" s="206"/>
      <c r="I18" s="206"/>
      <c r="J18" s="206"/>
      <c r="K18" s="206"/>
      <c r="L18" s="218"/>
    </row>
    <row r="19" spans="2:12" ht="12">
      <c r="B19" s="37" t="s">
        <v>275</v>
      </c>
      <c r="C19" s="206"/>
      <c r="D19" s="206"/>
      <c r="E19" s="206"/>
      <c r="F19" s="206"/>
      <c r="G19" s="206"/>
      <c r="H19" s="206"/>
      <c r="I19" s="206"/>
      <c r="J19" s="206"/>
      <c r="K19" s="206"/>
      <c r="L19" s="218"/>
    </row>
    <row r="20" spans="3:12" ht="12">
      <c r="C20" s="206"/>
      <c r="D20" s="206"/>
      <c r="E20" s="206"/>
      <c r="F20" s="206"/>
      <c r="G20" s="206"/>
      <c r="H20" s="206"/>
      <c r="I20" s="206"/>
      <c r="J20" s="206"/>
      <c r="K20" s="206"/>
      <c r="L20" s="218"/>
    </row>
    <row r="21" spans="2:16" ht="12">
      <c r="B21" s="43" t="s">
        <v>271</v>
      </c>
      <c r="C21" s="212">
        <v>2</v>
      </c>
      <c r="D21" s="212">
        <v>0</v>
      </c>
      <c r="E21" s="212">
        <v>2</v>
      </c>
      <c r="F21" s="212">
        <v>2</v>
      </c>
      <c r="G21" s="212">
        <v>0</v>
      </c>
      <c r="H21" s="212">
        <v>0</v>
      </c>
      <c r="I21" s="212">
        <v>0</v>
      </c>
      <c r="J21" s="212">
        <v>4</v>
      </c>
      <c r="K21" s="219">
        <v>0</v>
      </c>
      <c r="L21" s="219"/>
      <c r="M21" s="45"/>
      <c r="N21" s="213"/>
      <c r="O21" s="213"/>
      <c r="P21" s="49">
        <v>10</v>
      </c>
    </row>
    <row r="22" spans="2:16" ht="12">
      <c r="B22" s="214" t="s">
        <v>270</v>
      </c>
      <c r="C22" s="215">
        <v>0</v>
      </c>
      <c r="D22" s="215">
        <v>0</v>
      </c>
      <c r="E22" s="215">
        <v>0</v>
      </c>
      <c r="F22" s="215">
        <v>1</v>
      </c>
      <c r="G22" s="215">
        <v>0</v>
      </c>
      <c r="H22" s="215">
        <v>0</v>
      </c>
      <c r="I22" s="215">
        <v>0</v>
      </c>
      <c r="J22" s="215">
        <v>0</v>
      </c>
      <c r="K22" s="216">
        <v>0</v>
      </c>
      <c r="L22" s="216"/>
      <c r="M22" s="59"/>
      <c r="N22" s="217"/>
      <c r="O22" s="217"/>
      <c r="P22" s="144">
        <v>1</v>
      </c>
    </row>
    <row r="23" spans="2:11" ht="12">
      <c r="B23" s="37"/>
      <c r="C23" s="206"/>
      <c r="D23" s="206"/>
      <c r="E23" s="206"/>
      <c r="F23" s="206"/>
      <c r="G23" s="206"/>
      <c r="H23" s="206"/>
      <c r="I23" s="206"/>
      <c r="J23" s="206"/>
      <c r="K23" s="206"/>
    </row>
    <row r="24" spans="2:16" ht="12">
      <c r="B24" s="37" t="s">
        <v>276</v>
      </c>
      <c r="C24" s="206"/>
      <c r="D24" s="206"/>
      <c r="E24" s="206"/>
      <c r="F24" s="206"/>
      <c r="G24" s="206"/>
      <c r="H24" s="206"/>
      <c r="I24" s="206"/>
      <c r="J24" s="206"/>
      <c r="K24" s="206"/>
      <c r="M24" s="37"/>
      <c r="N24" s="202"/>
      <c r="O24" s="1"/>
      <c r="P24" s="1"/>
    </row>
    <row r="25" spans="3:15" ht="12">
      <c r="C25" s="206"/>
      <c r="D25" s="206"/>
      <c r="E25" s="206"/>
      <c r="F25" s="206"/>
      <c r="G25" s="206"/>
      <c r="H25" s="206"/>
      <c r="I25" s="206"/>
      <c r="J25" s="206"/>
      <c r="K25" s="206"/>
      <c r="M25" s="1"/>
      <c r="N25" s="202"/>
      <c r="O25" s="37"/>
    </row>
    <row r="26" spans="2:16" ht="12">
      <c r="B26" s="43" t="s">
        <v>271</v>
      </c>
      <c r="C26" s="212">
        <v>3</v>
      </c>
      <c r="D26" s="212">
        <v>0</v>
      </c>
      <c r="E26" s="212">
        <v>0</v>
      </c>
      <c r="F26" s="212">
        <v>0</v>
      </c>
      <c r="G26" s="212">
        <v>0</v>
      </c>
      <c r="H26" s="212">
        <v>0</v>
      </c>
      <c r="I26" s="212">
        <v>0</v>
      </c>
      <c r="J26" s="212">
        <v>0</v>
      </c>
      <c r="K26" s="212">
        <v>0</v>
      </c>
      <c r="L26" s="45"/>
      <c r="M26" s="45"/>
      <c r="N26" s="45"/>
      <c r="O26" s="45"/>
      <c r="P26" s="49">
        <v>3</v>
      </c>
    </row>
    <row r="27" spans="2:16" ht="12">
      <c r="B27" s="214" t="s">
        <v>270</v>
      </c>
      <c r="C27" s="215">
        <v>0</v>
      </c>
      <c r="D27" s="215">
        <v>0</v>
      </c>
      <c r="E27" s="215">
        <v>0</v>
      </c>
      <c r="F27" s="215">
        <v>2</v>
      </c>
      <c r="G27" s="215">
        <v>0</v>
      </c>
      <c r="H27" s="215">
        <v>0</v>
      </c>
      <c r="I27" s="215">
        <v>3</v>
      </c>
      <c r="J27" s="215">
        <v>0</v>
      </c>
      <c r="K27" s="216" t="s">
        <v>272</v>
      </c>
      <c r="L27" s="59"/>
      <c r="M27" s="59"/>
      <c r="N27" s="59"/>
      <c r="O27" s="59"/>
      <c r="P27" s="144">
        <v>5</v>
      </c>
    </row>
    <row r="28" spans="2:16" ht="12">
      <c r="B28" s="202"/>
      <c r="N28" s="202"/>
      <c r="O28" s="202"/>
      <c r="P28" s="1"/>
    </row>
    <row r="29" spans="2:15" ht="12">
      <c r="B29" s="37" t="s">
        <v>277</v>
      </c>
      <c r="C29" s="206"/>
      <c r="D29" s="206"/>
      <c r="E29" s="206"/>
      <c r="F29" s="206"/>
      <c r="G29" s="206"/>
      <c r="H29" s="206"/>
      <c r="I29" s="206"/>
      <c r="J29" s="206"/>
      <c r="K29" s="206"/>
      <c r="N29" s="202"/>
      <c r="O29" s="202"/>
    </row>
    <row r="30" spans="3:15" ht="12">
      <c r="C30" s="206"/>
      <c r="D30" s="206"/>
      <c r="E30" s="206"/>
      <c r="F30" s="206"/>
      <c r="G30" s="206"/>
      <c r="H30" s="206"/>
      <c r="I30" s="206"/>
      <c r="J30" s="206"/>
      <c r="K30" s="206"/>
      <c r="N30" s="202"/>
      <c r="O30" s="202"/>
    </row>
    <row r="31" spans="2:16" ht="12">
      <c r="B31" s="43" t="s">
        <v>270</v>
      </c>
      <c r="C31" s="212">
        <v>0</v>
      </c>
      <c r="D31" s="212">
        <v>2</v>
      </c>
      <c r="E31" s="212">
        <v>10</v>
      </c>
      <c r="F31" s="212">
        <v>0</v>
      </c>
      <c r="G31" s="212">
        <v>1</v>
      </c>
      <c r="H31" s="212">
        <v>0</v>
      </c>
      <c r="I31" s="212">
        <v>0</v>
      </c>
      <c r="J31" s="212">
        <v>0</v>
      </c>
      <c r="K31" s="219">
        <v>0</v>
      </c>
      <c r="L31" s="45"/>
      <c r="M31" s="45"/>
      <c r="N31" s="45"/>
      <c r="O31" s="45"/>
      <c r="P31" s="49">
        <v>13</v>
      </c>
    </row>
    <row r="32" spans="2:16" ht="12">
      <c r="B32" s="214" t="s">
        <v>271</v>
      </c>
      <c r="C32" s="215">
        <v>0</v>
      </c>
      <c r="D32" s="215">
        <v>0</v>
      </c>
      <c r="E32" s="215">
        <v>0</v>
      </c>
      <c r="F32" s="215">
        <v>0</v>
      </c>
      <c r="G32" s="215">
        <v>0</v>
      </c>
      <c r="H32" s="215">
        <v>0</v>
      </c>
      <c r="I32" s="215">
        <v>0</v>
      </c>
      <c r="J32" s="215">
        <v>0</v>
      </c>
      <c r="K32" s="216">
        <v>1</v>
      </c>
      <c r="L32" s="59"/>
      <c r="M32" s="59"/>
      <c r="N32" s="59"/>
      <c r="O32" s="59"/>
      <c r="P32" s="144">
        <v>1</v>
      </c>
    </row>
    <row r="33" spans="2:16" ht="12">
      <c r="B33" s="202"/>
      <c r="N33" s="202"/>
      <c r="O33" s="202"/>
      <c r="P33" s="1"/>
    </row>
    <row r="34" spans="2:15" ht="12">
      <c r="B34" s="37" t="s">
        <v>278</v>
      </c>
      <c r="C34" s="206"/>
      <c r="D34" s="206"/>
      <c r="E34" s="206"/>
      <c r="F34" s="206"/>
      <c r="G34" s="206"/>
      <c r="H34" s="206"/>
      <c r="I34" s="206"/>
      <c r="J34" s="206"/>
      <c r="K34" s="206"/>
      <c r="N34" s="202"/>
      <c r="O34" s="202"/>
    </row>
    <row r="35" spans="3:15" ht="12">
      <c r="C35" s="206"/>
      <c r="D35" s="206"/>
      <c r="E35" s="206"/>
      <c r="F35" s="206"/>
      <c r="G35" s="206"/>
      <c r="H35" s="206"/>
      <c r="I35" s="206"/>
      <c r="J35" s="206"/>
      <c r="K35" s="206"/>
      <c r="N35" s="202"/>
      <c r="O35" s="202"/>
    </row>
    <row r="36" spans="2:16" ht="12">
      <c r="B36" s="43" t="s">
        <v>270</v>
      </c>
      <c r="C36" s="212">
        <v>0</v>
      </c>
      <c r="D36" s="212">
        <v>0</v>
      </c>
      <c r="E36" s="212">
        <v>0</v>
      </c>
      <c r="F36" s="212">
        <v>0</v>
      </c>
      <c r="G36" s="212">
        <v>0</v>
      </c>
      <c r="H36" s="212">
        <v>0</v>
      </c>
      <c r="I36" s="212">
        <v>3</v>
      </c>
      <c r="J36" s="212">
        <v>0</v>
      </c>
      <c r="K36" s="219">
        <v>1</v>
      </c>
      <c r="L36" s="45"/>
      <c r="M36" s="45"/>
      <c r="N36" s="45"/>
      <c r="O36" s="45"/>
      <c r="P36" s="49">
        <v>4</v>
      </c>
    </row>
    <row r="37" spans="2:16" ht="12">
      <c r="B37" s="214" t="s">
        <v>271</v>
      </c>
      <c r="C37" s="215">
        <v>0</v>
      </c>
      <c r="D37" s="215">
        <v>0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  <c r="J37" s="215">
        <v>0</v>
      </c>
      <c r="K37" s="216">
        <v>1</v>
      </c>
      <c r="L37" s="59"/>
      <c r="M37" s="59"/>
      <c r="N37" s="59"/>
      <c r="O37" s="59"/>
      <c r="P37" s="144">
        <v>1</v>
      </c>
    </row>
    <row r="39" spans="1:17" ht="12">
      <c r="A39" s="220"/>
      <c r="B39" s="220"/>
      <c r="C39" s="220"/>
      <c r="D39" s="211"/>
      <c r="E39" s="220"/>
      <c r="F39" s="211"/>
      <c r="G39" s="220"/>
      <c r="H39" s="211"/>
      <c r="I39" s="220"/>
      <c r="J39" s="211"/>
      <c r="K39" s="220"/>
      <c r="L39" s="211"/>
      <c r="M39" s="211"/>
      <c r="N39" s="211"/>
      <c r="O39" s="211"/>
      <c r="P39" s="207"/>
      <c r="Q39" s="21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P81"/>
  <sheetViews>
    <sheetView tabSelected="1" workbookViewId="0" topLeftCell="A25">
      <selection activeCell="A34" sqref="A34"/>
    </sheetView>
  </sheetViews>
  <sheetFormatPr defaultColWidth="9.140625" defaultRowHeight="12.75"/>
  <cols>
    <col min="1" max="1" width="2.421875" style="36" customWidth="1"/>
    <col min="2" max="2" width="16.28125" style="36" customWidth="1"/>
    <col min="3" max="6" width="2.8515625" style="36" customWidth="1"/>
    <col min="7" max="7" width="4.140625" style="39" customWidth="1"/>
    <col min="8" max="8" width="4.140625" style="38" customWidth="1"/>
    <col min="9" max="9" width="3.57421875" style="36" customWidth="1"/>
    <col min="10" max="21" width="2.7109375" style="36" customWidth="1"/>
    <col min="22" max="22" width="2.7109375" style="65" customWidth="1"/>
    <col min="23" max="48" width="2.7109375" style="36" customWidth="1"/>
    <col min="49" max="16384" width="9.140625" style="36" customWidth="1"/>
  </cols>
  <sheetData>
    <row r="3" spans="1:8" ht="12">
      <c r="A3" s="10"/>
      <c r="B3" s="67" t="s">
        <v>33</v>
      </c>
      <c r="C3" s="67" t="s">
        <v>34</v>
      </c>
      <c r="D3" s="10"/>
      <c r="E3" s="10"/>
      <c r="F3" s="10"/>
      <c r="G3" s="68"/>
      <c r="H3" s="67"/>
    </row>
    <row r="4" spans="1:35" s="2" customFormat="1" ht="9" customHeight="1">
      <c r="A4" s="5"/>
      <c r="B4" s="6"/>
      <c r="C4" s="5"/>
      <c r="D4" s="5"/>
      <c r="E4" s="5"/>
      <c r="F4" s="5"/>
      <c r="G4" s="5"/>
      <c r="H4" s="5"/>
      <c r="I4" s="5"/>
      <c r="J4" s="5"/>
      <c r="K4" s="7">
        <v>1</v>
      </c>
      <c r="L4" s="5"/>
      <c r="M4" s="7">
        <v>2</v>
      </c>
      <c r="N4" s="5"/>
      <c r="O4" s="7">
        <v>3</v>
      </c>
      <c r="P4" s="5"/>
      <c r="Q4" s="7">
        <v>4</v>
      </c>
      <c r="R4" s="5"/>
      <c r="S4" s="7">
        <v>5</v>
      </c>
      <c r="T4" s="5"/>
      <c r="U4" s="7">
        <v>6</v>
      </c>
      <c r="V4" s="9"/>
      <c r="W4" s="7">
        <v>7</v>
      </c>
      <c r="X4" s="5"/>
      <c r="Y4" s="7">
        <v>8</v>
      </c>
      <c r="Z4" s="5"/>
      <c r="AA4" s="7">
        <v>9</v>
      </c>
      <c r="AB4" s="5"/>
      <c r="AC4" s="7">
        <v>10</v>
      </c>
      <c r="AD4" s="5"/>
      <c r="AE4" s="7">
        <v>11</v>
      </c>
      <c r="AF4" s="5"/>
      <c r="AG4" s="7">
        <v>12</v>
      </c>
      <c r="AH4" s="5"/>
      <c r="AI4" s="7">
        <v>13</v>
      </c>
    </row>
    <row r="5" spans="1:42" s="2" customFormat="1" ht="9" customHeight="1">
      <c r="A5" s="2">
        <v>1</v>
      </c>
      <c r="B5" s="67" t="s">
        <v>35</v>
      </c>
      <c r="C5" s="10">
        <v>12</v>
      </c>
      <c r="D5" s="10">
        <v>12</v>
      </c>
      <c r="E5" s="10">
        <v>0</v>
      </c>
      <c r="F5" s="10">
        <v>0</v>
      </c>
      <c r="G5" s="10">
        <v>200</v>
      </c>
      <c r="H5" s="68">
        <v>-36</v>
      </c>
      <c r="I5" s="67">
        <v>24</v>
      </c>
      <c r="J5" s="69"/>
      <c r="K5" s="18"/>
      <c r="L5" s="70"/>
      <c r="M5" s="71"/>
      <c r="O5" s="71"/>
      <c r="P5" s="2">
        <v>16</v>
      </c>
      <c r="Q5" s="71">
        <v>-1</v>
      </c>
      <c r="S5" s="71"/>
      <c r="U5" s="71"/>
      <c r="V5" s="70">
        <v>16</v>
      </c>
      <c r="W5" s="71">
        <v>-2</v>
      </c>
      <c r="X5" s="2">
        <v>15</v>
      </c>
      <c r="Y5" s="71">
        <v>-4</v>
      </c>
      <c r="Z5" s="70">
        <v>17</v>
      </c>
      <c r="AA5" s="71">
        <v>-1</v>
      </c>
      <c r="AB5" s="2">
        <v>29</v>
      </c>
      <c r="AC5" s="71">
        <v>-5</v>
      </c>
      <c r="AE5" s="71"/>
      <c r="AF5" s="70"/>
      <c r="AG5" s="71"/>
      <c r="AH5" s="2">
        <v>37</v>
      </c>
      <c r="AI5" s="71" t="s">
        <v>2</v>
      </c>
      <c r="AP5" s="72"/>
    </row>
    <row r="6" spans="1:42" s="2" customFormat="1" ht="9" customHeight="1">
      <c r="A6" s="5"/>
      <c r="B6" s="73" t="s">
        <v>36</v>
      </c>
      <c r="C6" s="5"/>
      <c r="D6" s="5"/>
      <c r="E6" s="5"/>
      <c r="F6" s="5"/>
      <c r="G6" s="5"/>
      <c r="H6" s="7"/>
      <c r="I6" s="6"/>
      <c r="J6" s="74"/>
      <c r="K6" s="75"/>
      <c r="L6" s="76"/>
      <c r="M6" s="77"/>
      <c r="N6" s="78"/>
      <c r="O6" s="77"/>
      <c r="P6" s="78" t="s">
        <v>37</v>
      </c>
      <c r="Q6" s="77"/>
      <c r="R6" s="78"/>
      <c r="S6" s="77"/>
      <c r="T6" s="78"/>
      <c r="U6" s="77"/>
      <c r="V6" s="76" t="s">
        <v>38</v>
      </c>
      <c r="W6" s="77"/>
      <c r="X6" s="78" t="s">
        <v>39</v>
      </c>
      <c r="Y6" s="77"/>
      <c r="Z6" s="76" t="s">
        <v>40</v>
      </c>
      <c r="AA6" s="77"/>
      <c r="AB6" s="78" t="s">
        <v>41</v>
      </c>
      <c r="AC6" s="77"/>
      <c r="AD6" s="78"/>
      <c r="AE6" s="77"/>
      <c r="AF6" s="76"/>
      <c r="AG6" s="77"/>
      <c r="AH6" s="78" t="s">
        <v>42</v>
      </c>
      <c r="AI6" s="77"/>
      <c r="AP6" s="72"/>
    </row>
    <row r="7" spans="1:42" s="2" customFormat="1" ht="9" customHeight="1">
      <c r="A7" s="2">
        <v>2</v>
      </c>
      <c r="B7" s="67" t="s">
        <v>43</v>
      </c>
      <c r="C7" s="10">
        <v>12</v>
      </c>
      <c r="D7" s="10">
        <v>11</v>
      </c>
      <c r="E7" s="10">
        <v>0</v>
      </c>
      <c r="F7" s="10">
        <v>1</v>
      </c>
      <c r="G7" s="10">
        <v>157</v>
      </c>
      <c r="H7" s="68">
        <v>-55</v>
      </c>
      <c r="I7" s="67">
        <v>22</v>
      </c>
      <c r="J7" s="70">
        <v>2</v>
      </c>
      <c r="K7" s="71">
        <v>-10</v>
      </c>
      <c r="L7" s="69"/>
      <c r="M7" s="18"/>
      <c r="O7" s="71"/>
      <c r="Q7" s="71"/>
      <c r="S7" s="71"/>
      <c r="U7" s="71"/>
      <c r="V7" s="70"/>
      <c r="W7" s="71"/>
      <c r="Y7" s="71"/>
      <c r="Z7" s="70"/>
      <c r="AA7" s="71"/>
      <c r="AC7" s="71"/>
      <c r="AE7" s="71"/>
      <c r="AF7" s="70"/>
      <c r="AG7" s="71"/>
      <c r="AI7" s="71"/>
      <c r="AP7" s="72"/>
    </row>
    <row r="8" spans="2:42" s="2" customFormat="1" ht="9" customHeight="1">
      <c r="B8" s="79" t="s">
        <v>44</v>
      </c>
      <c r="C8" s="20"/>
      <c r="D8" s="20"/>
      <c r="E8" s="20"/>
      <c r="F8" s="20"/>
      <c r="G8" s="20"/>
      <c r="H8" s="80"/>
      <c r="I8" s="81"/>
      <c r="J8" s="82" t="s">
        <v>45</v>
      </c>
      <c r="K8" s="83"/>
      <c r="L8" s="84"/>
      <c r="M8" s="85"/>
      <c r="N8" s="86"/>
      <c r="O8" s="83"/>
      <c r="P8" s="86"/>
      <c r="Q8" s="83"/>
      <c r="R8" s="86"/>
      <c r="S8" s="83"/>
      <c r="T8" s="86"/>
      <c r="U8" s="83"/>
      <c r="V8" s="82"/>
      <c r="W8" s="83"/>
      <c r="X8" s="86"/>
      <c r="Y8" s="83"/>
      <c r="Z8" s="82"/>
      <c r="AA8" s="83"/>
      <c r="AB8" s="86"/>
      <c r="AC8" s="83"/>
      <c r="AD8" s="86"/>
      <c r="AE8" s="83"/>
      <c r="AF8" s="82"/>
      <c r="AG8" s="83"/>
      <c r="AH8" s="86"/>
      <c r="AI8" s="83"/>
      <c r="AP8" s="72"/>
    </row>
    <row r="9" spans="1:42" s="2" customFormat="1" ht="9" customHeight="1">
      <c r="A9" s="2">
        <v>3</v>
      </c>
      <c r="B9" s="67" t="s">
        <v>46</v>
      </c>
      <c r="C9" s="10">
        <v>12</v>
      </c>
      <c r="D9" s="10">
        <v>8</v>
      </c>
      <c r="E9" s="10">
        <v>1</v>
      </c>
      <c r="F9" s="10">
        <v>3</v>
      </c>
      <c r="G9" s="10">
        <v>133</v>
      </c>
      <c r="H9" s="68">
        <v>-182</v>
      </c>
      <c r="I9" s="67">
        <v>17</v>
      </c>
      <c r="J9" s="70">
        <v>4</v>
      </c>
      <c r="K9" s="71">
        <v>-18</v>
      </c>
      <c r="L9" s="70"/>
      <c r="M9" s="71"/>
      <c r="N9" s="17"/>
      <c r="O9" s="18"/>
      <c r="Q9" s="71"/>
      <c r="S9" s="71"/>
      <c r="U9" s="71"/>
      <c r="V9" s="70"/>
      <c r="W9" s="71"/>
      <c r="Y9" s="71"/>
      <c r="Z9" s="70">
        <v>11</v>
      </c>
      <c r="AA9" s="71" t="s">
        <v>2</v>
      </c>
      <c r="AC9" s="71"/>
      <c r="AE9" s="71"/>
      <c r="AF9" s="70"/>
      <c r="AG9" s="71"/>
      <c r="AI9" s="71"/>
      <c r="AP9" s="72"/>
    </row>
    <row r="10" spans="2:42" s="2" customFormat="1" ht="9" customHeight="1">
      <c r="B10" s="79" t="s">
        <v>13</v>
      </c>
      <c r="C10" s="20"/>
      <c r="D10" s="20"/>
      <c r="E10" s="20"/>
      <c r="F10" s="20"/>
      <c r="G10" s="20"/>
      <c r="H10" s="80"/>
      <c r="I10" s="81"/>
      <c r="J10" s="82" t="s">
        <v>47</v>
      </c>
      <c r="K10" s="83"/>
      <c r="L10" s="82"/>
      <c r="M10" s="83"/>
      <c r="N10" s="87"/>
      <c r="O10" s="85"/>
      <c r="P10" s="86"/>
      <c r="Q10" s="83"/>
      <c r="R10" s="86"/>
      <c r="S10" s="83"/>
      <c r="T10" s="86"/>
      <c r="U10" s="83"/>
      <c r="V10" s="82"/>
      <c r="W10" s="83"/>
      <c r="X10" s="86"/>
      <c r="Y10" s="83"/>
      <c r="Z10" s="82"/>
      <c r="AA10" s="83">
        <v>8</v>
      </c>
      <c r="AB10" s="86"/>
      <c r="AC10" s="83"/>
      <c r="AD10" s="86"/>
      <c r="AE10" s="83"/>
      <c r="AF10" s="82"/>
      <c r="AG10" s="83"/>
      <c r="AH10" s="86"/>
      <c r="AI10" s="83"/>
      <c r="AP10" s="72"/>
    </row>
    <row r="11" spans="1:42" s="2" customFormat="1" ht="9" customHeight="1">
      <c r="A11" s="2">
        <v>4</v>
      </c>
      <c r="B11" s="67" t="s">
        <v>35</v>
      </c>
      <c r="C11" s="88">
        <v>12</v>
      </c>
      <c r="D11" s="88">
        <v>7</v>
      </c>
      <c r="E11" s="88">
        <v>1</v>
      </c>
      <c r="F11" s="88">
        <v>4</v>
      </c>
      <c r="G11" s="88">
        <v>73</v>
      </c>
      <c r="H11" s="68">
        <v>-76</v>
      </c>
      <c r="I11" s="67">
        <v>15</v>
      </c>
      <c r="J11" s="70"/>
      <c r="K11" s="71"/>
      <c r="L11" s="70"/>
      <c r="M11" s="71"/>
      <c r="O11" s="71"/>
      <c r="P11" s="17"/>
      <c r="Q11" s="18"/>
      <c r="R11" s="14"/>
      <c r="S11" s="15"/>
      <c r="U11" s="71"/>
      <c r="V11" s="70"/>
      <c r="W11" s="71"/>
      <c r="Y11" s="71"/>
      <c r="Z11" s="70"/>
      <c r="AA11" s="71"/>
      <c r="AB11" s="2">
        <v>9</v>
      </c>
      <c r="AC11" s="71">
        <v>-6</v>
      </c>
      <c r="AE11" s="71"/>
      <c r="AF11" s="70"/>
      <c r="AG11" s="71"/>
      <c r="AI11" s="71"/>
      <c r="AP11" s="72"/>
    </row>
    <row r="12" spans="2:42" s="2" customFormat="1" ht="9" customHeight="1">
      <c r="B12" s="79" t="s">
        <v>48</v>
      </c>
      <c r="C12" s="89"/>
      <c r="D12" s="89"/>
      <c r="E12" s="89"/>
      <c r="F12" s="89"/>
      <c r="G12" s="89"/>
      <c r="H12" s="80"/>
      <c r="I12" s="81"/>
      <c r="J12" s="25"/>
      <c r="K12" s="22"/>
      <c r="L12" s="25"/>
      <c r="M12" s="22"/>
      <c r="N12" s="23"/>
      <c r="O12" s="22"/>
      <c r="P12" s="21"/>
      <c r="Q12" s="27"/>
      <c r="R12" s="90"/>
      <c r="S12" s="22"/>
      <c r="T12" s="23"/>
      <c r="U12" s="22"/>
      <c r="V12" s="25"/>
      <c r="W12" s="22"/>
      <c r="X12" s="23"/>
      <c r="Y12" s="22"/>
      <c r="Z12" s="25"/>
      <c r="AA12" s="22"/>
      <c r="AB12" s="23" t="s">
        <v>49</v>
      </c>
      <c r="AC12" s="22"/>
      <c r="AD12" s="23"/>
      <c r="AE12" s="22"/>
      <c r="AF12" s="25"/>
      <c r="AG12" s="22"/>
      <c r="AH12" s="23"/>
      <c r="AI12" s="22"/>
      <c r="AP12" s="72"/>
    </row>
    <row r="13" spans="1:42" s="2" customFormat="1" ht="9" customHeight="1">
      <c r="A13" s="2">
        <v>5</v>
      </c>
      <c r="B13" s="67" t="s">
        <v>50</v>
      </c>
      <c r="C13" s="88">
        <v>12</v>
      </c>
      <c r="D13" s="88">
        <v>6</v>
      </c>
      <c r="E13" s="88">
        <v>1</v>
      </c>
      <c r="F13" s="88">
        <v>5</v>
      </c>
      <c r="G13" s="88">
        <v>120</v>
      </c>
      <c r="H13" s="68">
        <v>-104</v>
      </c>
      <c r="I13" s="67">
        <v>13</v>
      </c>
      <c r="J13" s="70">
        <v>4</v>
      </c>
      <c r="K13" s="71">
        <v>-6</v>
      </c>
      <c r="L13" s="70"/>
      <c r="M13" s="71"/>
      <c r="O13" s="71"/>
      <c r="Q13" s="71"/>
      <c r="R13" s="17"/>
      <c r="S13" s="18"/>
      <c r="U13" s="71"/>
      <c r="V13" s="70"/>
      <c r="W13" s="71"/>
      <c r="Y13" s="71"/>
      <c r="Z13" s="70"/>
      <c r="AA13" s="71"/>
      <c r="AC13" s="71"/>
      <c r="AD13" s="2">
        <v>6</v>
      </c>
      <c r="AE13" s="71">
        <v>-5</v>
      </c>
      <c r="AF13" s="70"/>
      <c r="AG13" s="71"/>
      <c r="AI13" s="71"/>
      <c r="AP13" s="72"/>
    </row>
    <row r="14" spans="2:42" s="2" customFormat="1" ht="9" customHeight="1">
      <c r="B14" s="79" t="s">
        <v>51</v>
      </c>
      <c r="C14" s="89"/>
      <c r="D14" s="89"/>
      <c r="E14" s="89"/>
      <c r="F14" s="89"/>
      <c r="G14" s="89"/>
      <c r="H14" s="80"/>
      <c r="I14" s="81"/>
      <c r="J14" s="82" t="s">
        <v>52</v>
      </c>
      <c r="K14" s="83"/>
      <c r="L14" s="82"/>
      <c r="M14" s="83"/>
      <c r="N14" s="86"/>
      <c r="O14" s="83"/>
      <c r="P14" s="86"/>
      <c r="Q14" s="83"/>
      <c r="R14" s="87"/>
      <c r="S14" s="85"/>
      <c r="T14" s="86"/>
      <c r="U14" s="83"/>
      <c r="V14" s="82"/>
      <c r="W14" s="83"/>
      <c r="X14" s="86"/>
      <c r="Y14" s="83"/>
      <c r="Z14" s="82"/>
      <c r="AA14" s="83"/>
      <c r="AB14" s="86"/>
      <c r="AC14" s="83"/>
      <c r="AD14" s="86"/>
      <c r="AE14" s="83"/>
      <c r="AF14" s="82"/>
      <c r="AG14" s="83"/>
      <c r="AH14" s="86"/>
      <c r="AI14" s="83"/>
      <c r="AP14" s="72"/>
    </row>
    <row r="15" spans="1:42" s="2" customFormat="1" ht="9" customHeight="1">
      <c r="A15" s="2">
        <v>6</v>
      </c>
      <c r="B15" s="67" t="s">
        <v>53</v>
      </c>
      <c r="C15" s="88">
        <v>12</v>
      </c>
      <c r="D15" s="88">
        <v>6</v>
      </c>
      <c r="E15" s="88">
        <v>0</v>
      </c>
      <c r="F15" s="88">
        <v>6</v>
      </c>
      <c r="G15" s="88">
        <v>111</v>
      </c>
      <c r="H15" s="68">
        <v>-79</v>
      </c>
      <c r="I15" s="67">
        <v>12</v>
      </c>
      <c r="J15" s="70">
        <v>5</v>
      </c>
      <c r="K15" s="71">
        <v>-7</v>
      </c>
      <c r="L15" s="70"/>
      <c r="M15" s="71"/>
      <c r="O15" s="71"/>
      <c r="Q15" s="71"/>
      <c r="S15" s="71"/>
      <c r="T15" s="17"/>
      <c r="U15" s="18"/>
      <c r="V15" s="70"/>
      <c r="W15" s="71"/>
      <c r="Y15" s="71"/>
      <c r="Z15" s="70"/>
      <c r="AA15" s="71"/>
      <c r="AC15" s="71"/>
      <c r="AE15" s="71"/>
      <c r="AF15" s="70"/>
      <c r="AG15" s="71"/>
      <c r="AI15" s="71"/>
      <c r="AP15" s="72"/>
    </row>
    <row r="16" spans="2:42" s="2" customFormat="1" ht="9" customHeight="1">
      <c r="B16" s="79" t="s">
        <v>51</v>
      </c>
      <c r="C16" s="89"/>
      <c r="D16" s="89"/>
      <c r="E16" s="89"/>
      <c r="F16" s="89"/>
      <c r="G16" s="89"/>
      <c r="H16" s="80"/>
      <c r="I16" s="81"/>
      <c r="J16" s="82" t="s">
        <v>54</v>
      </c>
      <c r="K16" s="83"/>
      <c r="L16" s="82"/>
      <c r="M16" s="83"/>
      <c r="N16" s="86"/>
      <c r="O16" s="83"/>
      <c r="P16" s="86"/>
      <c r="Q16" s="83"/>
      <c r="R16" s="86"/>
      <c r="S16" s="83"/>
      <c r="T16" s="87"/>
      <c r="U16" s="85"/>
      <c r="V16" s="82"/>
      <c r="W16" s="83"/>
      <c r="X16" s="86"/>
      <c r="Y16" s="83"/>
      <c r="Z16" s="82"/>
      <c r="AA16" s="83"/>
      <c r="AB16" s="86"/>
      <c r="AC16" s="83"/>
      <c r="AD16" s="86"/>
      <c r="AE16" s="83"/>
      <c r="AF16" s="82"/>
      <c r="AG16" s="83"/>
      <c r="AH16" s="86"/>
      <c r="AI16" s="83"/>
      <c r="AP16" s="72"/>
    </row>
    <row r="17" spans="1:42" s="2" customFormat="1" ht="9" customHeight="1">
      <c r="A17" s="2">
        <v>7</v>
      </c>
      <c r="B17" s="67" t="s">
        <v>55</v>
      </c>
      <c r="C17" s="88">
        <v>12</v>
      </c>
      <c r="D17" s="88">
        <v>6</v>
      </c>
      <c r="E17" s="88">
        <v>0</v>
      </c>
      <c r="F17" s="88">
        <v>6</v>
      </c>
      <c r="G17" s="88">
        <v>110</v>
      </c>
      <c r="H17" s="68">
        <v>-114</v>
      </c>
      <c r="I17" s="67">
        <v>12</v>
      </c>
      <c r="J17" s="70"/>
      <c r="K17" s="71"/>
      <c r="L17" s="70"/>
      <c r="M17" s="71"/>
      <c r="O17" s="71"/>
      <c r="Q17" s="71"/>
      <c r="S17" s="71"/>
      <c r="U17" s="71"/>
      <c r="V17" s="69"/>
      <c r="W17" s="18"/>
      <c r="Y17" s="71"/>
      <c r="Z17" s="70"/>
      <c r="AA17" s="71"/>
      <c r="AC17" s="71"/>
      <c r="AE17" s="71"/>
      <c r="AF17" s="70"/>
      <c r="AG17" s="71"/>
      <c r="AI17" s="71"/>
      <c r="AP17" s="72"/>
    </row>
    <row r="18" spans="2:42" s="2" customFormat="1" ht="9" customHeight="1">
      <c r="B18" s="79" t="s">
        <v>56</v>
      </c>
      <c r="C18" s="89"/>
      <c r="D18" s="89"/>
      <c r="E18" s="89"/>
      <c r="F18" s="89"/>
      <c r="G18" s="89"/>
      <c r="H18" s="80"/>
      <c r="I18" s="81"/>
      <c r="J18" s="89"/>
      <c r="K18" s="80"/>
      <c r="L18" s="89"/>
      <c r="M18" s="80"/>
      <c r="N18" s="20"/>
      <c r="O18" s="80"/>
      <c r="P18" s="20"/>
      <c r="Q18" s="80"/>
      <c r="R18" s="20"/>
      <c r="S18" s="80"/>
      <c r="T18" s="20"/>
      <c r="U18" s="80"/>
      <c r="V18" s="26"/>
      <c r="W18" s="27"/>
      <c r="X18" s="20"/>
      <c r="Y18" s="80"/>
      <c r="Z18" s="89"/>
      <c r="AA18" s="80"/>
      <c r="AB18" s="20"/>
      <c r="AC18" s="80"/>
      <c r="AD18" s="20"/>
      <c r="AE18" s="80"/>
      <c r="AF18" s="89"/>
      <c r="AG18" s="80"/>
      <c r="AH18" s="20"/>
      <c r="AI18" s="80"/>
      <c r="AP18" s="72"/>
    </row>
    <row r="19" spans="1:42" s="2" customFormat="1" ht="9" customHeight="1">
      <c r="A19" s="2">
        <v>8</v>
      </c>
      <c r="B19" s="67" t="s">
        <v>57</v>
      </c>
      <c r="C19" s="88">
        <v>12</v>
      </c>
      <c r="D19" s="88">
        <v>5</v>
      </c>
      <c r="E19" s="88">
        <v>1</v>
      </c>
      <c r="F19" s="88">
        <v>6</v>
      </c>
      <c r="G19" s="88">
        <v>89</v>
      </c>
      <c r="H19" s="68">
        <v>-92</v>
      </c>
      <c r="I19" s="67">
        <v>11</v>
      </c>
      <c r="J19" s="70"/>
      <c r="K19" s="71"/>
      <c r="L19" s="70"/>
      <c r="M19" s="71"/>
      <c r="O19" s="71"/>
      <c r="Q19" s="71"/>
      <c r="S19" s="71"/>
      <c r="U19" s="71"/>
      <c r="V19" s="70"/>
      <c r="W19" s="71"/>
      <c r="X19" s="17"/>
      <c r="Y19" s="18"/>
      <c r="Z19" s="70">
        <v>10</v>
      </c>
      <c r="AA19" s="71">
        <v>-5</v>
      </c>
      <c r="AC19" s="71"/>
      <c r="AE19" s="71"/>
      <c r="AF19" s="70"/>
      <c r="AG19" s="71"/>
      <c r="AI19" s="71"/>
      <c r="AP19" s="72"/>
    </row>
    <row r="20" spans="1:42" s="2" customFormat="1" ht="9" customHeight="1">
      <c r="A20" s="5"/>
      <c r="B20" s="73" t="s">
        <v>58</v>
      </c>
      <c r="C20" s="9"/>
      <c r="D20" s="9"/>
      <c r="E20" s="9"/>
      <c r="F20" s="9"/>
      <c r="G20" s="9"/>
      <c r="H20" s="7"/>
      <c r="I20" s="6"/>
      <c r="J20" s="9"/>
      <c r="K20" s="7"/>
      <c r="L20" s="9"/>
      <c r="M20" s="7"/>
      <c r="N20" s="5"/>
      <c r="O20" s="7"/>
      <c r="P20" s="5"/>
      <c r="Q20" s="7"/>
      <c r="R20" s="5"/>
      <c r="S20" s="7"/>
      <c r="T20" s="5"/>
      <c r="U20" s="7"/>
      <c r="V20" s="9"/>
      <c r="W20" s="7"/>
      <c r="X20" s="91"/>
      <c r="Y20" s="34"/>
      <c r="Z20" s="9"/>
      <c r="AA20" s="7">
        <v>6</v>
      </c>
      <c r="AB20" s="5"/>
      <c r="AC20" s="7"/>
      <c r="AD20" s="5"/>
      <c r="AE20" s="7"/>
      <c r="AF20" s="9"/>
      <c r="AG20" s="7"/>
      <c r="AH20" s="5"/>
      <c r="AI20" s="7"/>
      <c r="AP20" s="72"/>
    </row>
    <row r="21" spans="1:42" s="2" customFormat="1" ht="9" customHeight="1">
      <c r="A21" s="2">
        <v>9</v>
      </c>
      <c r="B21" s="67" t="s">
        <v>59</v>
      </c>
      <c r="C21" s="88">
        <v>12</v>
      </c>
      <c r="D21" s="88">
        <v>5</v>
      </c>
      <c r="E21" s="88">
        <v>0</v>
      </c>
      <c r="F21" s="88">
        <v>7</v>
      </c>
      <c r="G21" s="88">
        <v>72</v>
      </c>
      <c r="H21" s="68">
        <v>-95</v>
      </c>
      <c r="I21" s="67">
        <v>10</v>
      </c>
      <c r="J21" s="70"/>
      <c r="K21" s="71"/>
      <c r="L21" s="70">
        <v>5</v>
      </c>
      <c r="M21" s="71">
        <v>-10</v>
      </c>
      <c r="O21" s="71"/>
      <c r="P21" s="2">
        <v>2</v>
      </c>
      <c r="Q21" s="71">
        <v>-3</v>
      </c>
      <c r="R21" s="2">
        <v>17</v>
      </c>
      <c r="S21" s="71">
        <v>-10</v>
      </c>
      <c r="T21" s="2">
        <v>1</v>
      </c>
      <c r="U21" s="71">
        <v>-4</v>
      </c>
      <c r="V21" s="70">
        <v>12</v>
      </c>
      <c r="W21" s="71">
        <v>-1</v>
      </c>
      <c r="Y21" s="71"/>
      <c r="Z21" s="69"/>
      <c r="AA21" s="18"/>
      <c r="AC21" s="71"/>
      <c r="AE21" s="71"/>
      <c r="AF21" s="70">
        <v>9</v>
      </c>
      <c r="AG21" s="71">
        <v>-5</v>
      </c>
      <c r="AI21" s="71"/>
      <c r="AP21" s="72"/>
    </row>
    <row r="22" spans="2:42" s="2" customFormat="1" ht="9" customHeight="1">
      <c r="B22" s="79" t="s">
        <v>11</v>
      </c>
      <c r="C22" s="89"/>
      <c r="D22" s="89"/>
      <c r="E22" s="89"/>
      <c r="F22" s="89"/>
      <c r="G22" s="89"/>
      <c r="H22" s="80"/>
      <c r="I22" s="81"/>
      <c r="J22" s="89"/>
      <c r="K22" s="80"/>
      <c r="L22" s="89">
        <v>11</v>
      </c>
      <c r="M22" s="80"/>
      <c r="N22" s="20"/>
      <c r="O22" s="80"/>
      <c r="P22" s="20">
        <v>9</v>
      </c>
      <c r="Q22" s="80"/>
      <c r="R22" s="20">
        <v>4</v>
      </c>
      <c r="S22" s="80"/>
      <c r="T22" s="20">
        <v>1</v>
      </c>
      <c r="U22" s="80"/>
      <c r="V22" s="89">
        <v>7</v>
      </c>
      <c r="W22" s="80"/>
      <c r="X22" s="20"/>
      <c r="Y22" s="80"/>
      <c r="Z22" s="26"/>
      <c r="AA22" s="27"/>
      <c r="AB22" s="20"/>
      <c r="AC22" s="80"/>
      <c r="AD22" s="20"/>
      <c r="AE22" s="80"/>
      <c r="AF22" s="89">
        <v>5</v>
      </c>
      <c r="AG22" s="80"/>
      <c r="AH22" s="20"/>
      <c r="AI22" s="80"/>
      <c r="AP22" s="72"/>
    </row>
    <row r="23" spans="1:42" s="2" customFormat="1" ht="9" customHeight="1">
      <c r="A23" s="2">
        <v>10</v>
      </c>
      <c r="B23" s="67" t="s">
        <v>60</v>
      </c>
      <c r="C23" s="88">
        <v>12</v>
      </c>
      <c r="D23" s="88">
        <v>5</v>
      </c>
      <c r="E23" s="88">
        <v>0</v>
      </c>
      <c r="F23" s="88">
        <v>7</v>
      </c>
      <c r="G23" s="88">
        <v>90</v>
      </c>
      <c r="H23" s="68">
        <v>-118</v>
      </c>
      <c r="I23" s="67">
        <v>10</v>
      </c>
      <c r="J23" s="70"/>
      <c r="K23" s="71"/>
      <c r="L23" s="70"/>
      <c r="M23" s="71"/>
      <c r="O23" s="71"/>
      <c r="Q23" s="71"/>
      <c r="S23" s="71"/>
      <c r="U23" s="71"/>
      <c r="V23" s="70"/>
      <c r="W23" s="71"/>
      <c r="Y23" s="71"/>
      <c r="Z23" s="70">
        <v>4</v>
      </c>
      <c r="AA23" s="71">
        <v>-10</v>
      </c>
      <c r="AB23" s="17"/>
      <c r="AC23" s="18"/>
      <c r="AE23" s="71"/>
      <c r="AF23" s="70"/>
      <c r="AG23" s="71"/>
      <c r="AI23" s="71"/>
      <c r="AP23" s="72"/>
    </row>
    <row r="24" spans="2:42" s="2" customFormat="1" ht="9" customHeight="1">
      <c r="B24" s="79" t="s">
        <v>51</v>
      </c>
      <c r="C24" s="89"/>
      <c r="D24" s="89"/>
      <c r="E24" s="89"/>
      <c r="F24" s="89"/>
      <c r="G24" s="89"/>
      <c r="H24" s="80"/>
      <c r="I24" s="81"/>
      <c r="J24" s="89"/>
      <c r="K24" s="80"/>
      <c r="L24" s="89"/>
      <c r="M24" s="80"/>
      <c r="N24" s="20"/>
      <c r="O24" s="80"/>
      <c r="P24" s="20"/>
      <c r="Q24" s="80"/>
      <c r="R24" s="20"/>
      <c r="S24" s="80"/>
      <c r="T24" s="20"/>
      <c r="U24" s="80"/>
      <c r="V24" s="89"/>
      <c r="W24" s="80"/>
      <c r="X24" s="20"/>
      <c r="Y24" s="80"/>
      <c r="Z24" s="89"/>
      <c r="AA24" s="80">
        <v>3</v>
      </c>
      <c r="AB24" s="21"/>
      <c r="AC24" s="27"/>
      <c r="AD24" s="20"/>
      <c r="AE24" s="80"/>
      <c r="AF24" s="89"/>
      <c r="AG24" s="80"/>
      <c r="AH24" s="20"/>
      <c r="AI24" s="80"/>
      <c r="AP24" s="72"/>
    </row>
    <row r="25" spans="1:42" s="2" customFormat="1" ht="9" customHeight="1">
      <c r="A25" s="2">
        <v>11</v>
      </c>
      <c r="B25" s="67" t="s">
        <v>61</v>
      </c>
      <c r="C25" s="88">
        <v>12</v>
      </c>
      <c r="D25" s="88">
        <v>3</v>
      </c>
      <c r="E25" s="88">
        <v>0</v>
      </c>
      <c r="F25" s="88">
        <v>9</v>
      </c>
      <c r="G25" s="88">
        <v>75</v>
      </c>
      <c r="H25" s="68">
        <v>-146</v>
      </c>
      <c r="I25" s="67">
        <v>6</v>
      </c>
      <c r="J25" s="70">
        <v>4</v>
      </c>
      <c r="K25" s="71">
        <v>-5</v>
      </c>
      <c r="L25" s="70"/>
      <c r="M25" s="71"/>
      <c r="O25" s="71"/>
      <c r="Q25" s="71"/>
      <c r="S25" s="71"/>
      <c r="U25" s="71"/>
      <c r="V25" s="70"/>
      <c r="W25" s="71"/>
      <c r="Y25" s="71"/>
      <c r="Z25" s="70">
        <v>17</v>
      </c>
      <c r="AA25" s="71">
        <v>-6</v>
      </c>
      <c r="AC25" s="71"/>
      <c r="AD25" s="17"/>
      <c r="AE25" s="18"/>
      <c r="AF25" s="70"/>
      <c r="AG25" s="71"/>
      <c r="AI25" s="71"/>
      <c r="AP25" s="72"/>
    </row>
    <row r="26" spans="2:42" s="2" customFormat="1" ht="9" customHeight="1">
      <c r="B26" s="79" t="s">
        <v>51</v>
      </c>
      <c r="C26" s="89"/>
      <c r="D26" s="89"/>
      <c r="E26" s="89"/>
      <c r="F26" s="89"/>
      <c r="G26" s="89"/>
      <c r="H26" s="80"/>
      <c r="I26" s="81"/>
      <c r="J26" s="82" t="s">
        <v>62</v>
      </c>
      <c r="K26" s="83"/>
      <c r="L26" s="82"/>
      <c r="M26" s="83"/>
      <c r="N26" s="86"/>
      <c r="O26" s="83"/>
      <c r="P26" s="86"/>
      <c r="Q26" s="83"/>
      <c r="R26" s="86"/>
      <c r="S26" s="83"/>
      <c r="T26" s="86"/>
      <c r="U26" s="83"/>
      <c r="V26" s="82"/>
      <c r="W26" s="83"/>
      <c r="X26" s="86"/>
      <c r="Y26" s="83"/>
      <c r="Z26" s="82"/>
      <c r="AA26" s="83">
        <v>10</v>
      </c>
      <c r="AB26" s="86"/>
      <c r="AC26" s="83"/>
      <c r="AD26" s="87"/>
      <c r="AE26" s="85"/>
      <c r="AF26" s="82"/>
      <c r="AG26" s="83"/>
      <c r="AH26" s="86"/>
      <c r="AI26" s="83"/>
      <c r="AP26" s="72"/>
    </row>
    <row r="27" spans="1:42" s="2" customFormat="1" ht="9" customHeight="1">
      <c r="A27" s="2">
        <v>12</v>
      </c>
      <c r="B27" s="67" t="s">
        <v>63</v>
      </c>
      <c r="C27" s="88">
        <v>12</v>
      </c>
      <c r="D27" s="88">
        <v>1</v>
      </c>
      <c r="E27" s="88">
        <v>0</v>
      </c>
      <c r="F27" s="88">
        <v>11</v>
      </c>
      <c r="G27" s="88">
        <v>54</v>
      </c>
      <c r="H27" s="68">
        <v>-173</v>
      </c>
      <c r="I27" s="67">
        <v>2</v>
      </c>
      <c r="J27" s="70">
        <v>4</v>
      </c>
      <c r="K27" s="71">
        <v>-24</v>
      </c>
      <c r="L27" s="70"/>
      <c r="M27" s="71"/>
      <c r="O27" s="71"/>
      <c r="Q27" s="71"/>
      <c r="S27" s="71"/>
      <c r="U27" s="71"/>
      <c r="V27" s="70"/>
      <c r="W27" s="71"/>
      <c r="Y27" s="71"/>
      <c r="Z27" s="70"/>
      <c r="AA27" s="71"/>
      <c r="AC27" s="71"/>
      <c r="AE27" s="71"/>
      <c r="AF27" s="69"/>
      <c r="AG27" s="18"/>
      <c r="AI27" s="71"/>
      <c r="AP27" s="72"/>
    </row>
    <row r="28" spans="2:42" s="2" customFormat="1" ht="9" customHeight="1">
      <c r="B28" s="79" t="s">
        <v>64</v>
      </c>
      <c r="C28" s="89"/>
      <c r="D28" s="89"/>
      <c r="E28" s="89"/>
      <c r="F28" s="89"/>
      <c r="G28" s="89"/>
      <c r="H28" s="80"/>
      <c r="I28" s="81"/>
      <c r="J28" s="82" t="s">
        <v>65</v>
      </c>
      <c r="K28" s="83"/>
      <c r="L28" s="82"/>
      <c r="M28" s="83"/>
      <c r="N28" s="86"/>
      <c r="O28" s="83"/>
      <c r="P28" s="86"/>
      <c r="Q28" s="83"/>
      <c r="R28" s="86"/>
      <c r="S28" s="83"/>
      <c r="T28" s="86"/>
      <c r="U28" s="83"/>
      <c r="V28" s="82"/>
      <c r="W28" s="83"/>
      <c r="X28" s="86"/>
      <c r="Y28" s="83"/>
      <c r="Z28" s="82"/>
      <c r="AA28" s="83"/>
      <c r="AB28" s="86"/>
      <c r="AC28" s="83"/>
      <c r="AD28" s="86"/>
      <c r="AE28" s="83"/>
      <c r="AF28" s="84"/>
      <c r="AG28" s="85"/>
      <c r="AH28" s="86"/>
      <c r="AI28" s="83"/>
      <c r="AP28" s="72"/>
    </row>
    <row r="29" spans="1:35" ht="12">
      <c r="A29" s="2">
        <v>13</v>
      </c>
      <c r="B29" s="67" t="s">
        <v>66</v>
      </c>
      <c r="C29" s="10">
        <v>12</v>
      </c>
      <c r="D29" s="10">
        <v>1</v>
      </c>
      <c r="E29" s="10">
        <v>0</v>
      </c>
      <c r="F29" s="10">
        <v>11</v>
      </c>
      <c r="G29" s="36">
        <v>54</v>
      </c>
      <c r="H29" s="39">
        <v>-168</v>
      </c>
      <c r="I29" s="38">
        <v>2</v>
      </c>
      <c r="J29" s="70"/>
      <c r="K29" s="71"/>
      <c r="L29" s="70"/>
      <c r="M29" s="71"/>
      <c r="N29" s="2"/>
      <c r="O29" s="71"/>
      <c r="P29" s="2"/>
      <c r="Q29" s="71"/>
      <c r="R29" s="2"/>
      <c r="S29" s="71"/>
      <c r="T29" s="2"/>
      <c r="U29" s="71"/>
      <c r="V29" s="70"/>
      <c r="W29" s="71"/>
      <c r="X29" s="2"/>
      <c r="Y29" s="71"/>
      <c r="Z29" s="70">
        <v>3</v>
      </c>
      <c r="AA29" s="71">
        <v>-4</v>
      </c>
      <c r="AB29" s="2"/>
      <c r="AC29" s="71"/>
      <c r="AD29" s="2"/>
      <c r="AE29" s="71"/>
      <c r="AF29" s="70"/>
      <c r="AG29" s="71"/>
      <c r="AH29" s="17"/>
      <c r="AI29" s="18"/>
    </row>
    <row r="30" spans="1:35" ht="12">
      <c r="A30" s="5"/>
      <c r="B30" s="73" t="s">
        <v>67</v>
      </c>
      <c r="C30" s="5"/>
      <c r="D30" s="5"/>
      <c r="E30" s="5"/>
      <c r="F30" s="5"/>
      <c r="G30" s="56"/>
      <c r="H30" s="59"/>
      <c r="I30" s="56"/>
      <c r="J30" s="32"/>
      <c r="K30" s="30"/>
      <c r="L30" s="32"/>
      <c r="M30" s="30"/>
      <c r="N30" s="28"/>
      <c r="O30" s="30"/>
      <c r="P30" s="28"/>
      <c r="Q30" s="30"/>
      <c r="R30" s="28"/>
      <c r="S30" s="30"/>
      <c r="T30" s="28"/>
      <c r="U30" s="30"/>
      <c r="V30" s="32"/>
      <c r="W30" s="30"/>
      <c r="X30" s="28"/>
      <c r="Y30" s="30"/>
      <c r="Z30" s="32"/>
      <c r="AA30" s="30">
        <v>2</v>
      </c>
      <c r="AB30" s="28"/>
      <c r="AC30" s="30"/>
      <c r="AD30" s="28"/>
      <c r="AE30" s="30"/>
      <c r="AF30" s="32"/>
      <c r="AG30" s="30"/>
      <c r="AH30" s="91"/>
      <c r="AI30" s="34"/>
    </row>
    <row r="31" spans="1:35" ht="12">
      <c r="A31" s="2"/>
      <c r="B31" s="67"/>
      <c r="C31" s="10"/>
      <c r="D31" s="10"/>
      <c r="E31" s="10"/>
      <c r="F31" s="67"/>
      <c r="G31" s="36">
        <f>SUM(G5:G30)</f>
        <v>1338</v>
      </c>
      <c r="H31" s="36">
        <f>SUM(H5:H30)</f>
        <v>-1438</v>
      </c>
      <c r="J31" s="2"/>
      <c r="K31" s="71"/>
      <c r="L31" s="14"/>
      <c r="M31" s="15"/>
      <c r="N31" s="14"/>
      <c r="O31" s="2"/>
      <c r="P31" s="2"/>
      <c r="Q31" s="71"/>
      <c r="R31" s="2"/>
      <c r="S31" s="2"/>
      <c r="T31" s="2"/>
      <c r="U31" s="71"/>
      <c r="V31" s="70"/>
      <c r="W31" s="71"/>
      <c r="X31" s="2"/>
      <c r="Y31" s="71"/>
      <c r="Z31" s="92"/>
      <c r="AA31" s="71"/>
      <c r="AB31" s="70"/>
      <c r="AC31" s="70"/>
      <c r="AD31" s="70"/>
      <c r="AE31" s="71"/>
      <c r="AF31" s="70"/>
      <c r="AG31" s="71"/>
      <c r="AH31" s="2"/>
      <c r="AI31" s="71"/>
    </row>
    <row r="32" spans="1:8" ht="12">
      <c r="A32" s="10"/>
      <c r="B32" s="67"/>
      <c r="C32" s="67" t="s">
        <v>68</v>
      </c>
      <c r="D32" s="10"/>
      <c r="E32" s="10"/>
      <c r="F32" s="10"/>
      <c r="G32" s="68"/>
      <c r="H32" s="67"/>
    </row>
    <row r="33" spans="1:8" ht="12">
      <c r="A33" s="10"/>
      <c r="B33" s="67"/>
      <c r="C33" s="10"/>
      <c r="D33" s="10"/>
      <c r="E33" s="10"/>
      <c r="F33" s="10"/>
      <c r="G33" s="68"/>
      <c r="H33" s="67"/>
    </row>
    <row r="34" spans="1:35" ht="12">
      <c r="A34" s="93">
        <v>1</v>
      </c>
      <c r="B34" s="94" t="s">
        <v>69</v>
      </c>
      <c r="C34" s="93">
        <v>11</v>
      </c>
      <c r="D34" s="93">
        <v>10</v>
      </c>
      <c r="E34" s="93">
        <v>0</v>
      </c>
      <c r="F34" s="93">
        <v>1</v>
      </c>
      <c r="G34" s="93">
        <v>138</v>
      </c>
      <c r="H34" s="95">
        <v>-59</v>
      </c>
      <c r="I34" s="96">
        <v>20</v>
      </c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</row>
    <row r="35" spans="1:35" ht="12">
      <c r="A35" s="97">
        <v>2</v>
      </c>
      <c r="B35" s="98" t="s">
        <v>70</v>
      </c>
      <c r="C35" s="97">
        <v>11</v>
      </c>
      <c r="D35" s="97">
        <v>9</v>
      </c>
      <c r="E35" s="97">
        <v>0</v>
      </c>
      <c r="F35" s="97">
        <v>2</v>
      </c>
      <c r="G35" s="97">
        <v>177</v>
      </c>
      <c r="H35" s="99">
        <v>-79</v>
      </c>
      <c r="I35" s="100">
        <v>18</v>
      </c>
      <c r="J35" s="101"/>
      <c r="K35" s="102"/>
      <c r="L35" s="101"/>
      <c r="M35" s="102"/>
      <c r="N35" s="101"/>
      <c r="O35" s="101"/>
      <c r="P35" s="101"/>
      <c r="Q35" s="102"/>
      <c r="R35" s="101"/>
      <c r="S35" s="101"/>
      <c r="T35" s="101"/>
      <c r="U35" s="102"/>
      <c r="V35" s="103"/>
      <c r="W35" s="102"/>
      <c r="X35" s="101"/>
      <c r="Y35" s="102"/>
      <c r="Z35" s="104"/>
      <c r="AA35" s="102"/>
      <c r="AB35" s="103"/>
      <c r="AC35" s="103"/>
      <c r="AD35" s="103"/>
      <c r="AE35" s="102"/>
      <c r="AF35" s="103"/>
      <c r="AG35" s="102"/>
      <c r="AH35" s="101"/>
      <c r="AI35" s="102"/>
    </row>
    <row r="36" spans="1:35" ht="12">
      <c r="A36" s="97">
        <v>3</v>
      </c>
      <c r="B36" s="98" t="s">
        <v>71</v>
      </c>
      <c r="C36" s="97">
        <v>11</v>
      </c>
      <c r="D36" s="97">
        <v>9</v>
      </c>
      <c r="E36" s="97">
        <v>0</v>
      </c>
      <c r="F36" s="97">
        <v>2</v>
      </c>
      <c r="G36" s="97">
        <v>141</v>
      </c>
      <c r="H36" s="99">
        <v>-50</v>
      </c>
      <c r="I36" s="100">
        <v>18</v>
      </c>
      <c r="J36" s="101"/>
      <c r="K36" s="102"/>
      <c r="L36" s="101"/>
      <c r="M36" s="102"/>
      <c r="N36" s="101"/>
      <c r="O36" s="101"/>
      <c r="P36" s="101"/>
      <c r="Q36" s="102"/>
      <c r="R36" s="101"/>
      <c r="S36" s="101"/>
      <c r="T36" s="101"/>
      <c r="U36" s="102"/>
      <c r="V36" s="103"/>
      <c r="W36" s="102"/>
      <c r="X36" s="101"/>
      <c r="Y36" s="102"/>
      <c r="Z36" s="104"/>
      <c r="AA36" s="102"/>
      <c r="AB36" s="103"/>
      <c r="AC36" s="103"/>
      <c r="AD36" s="103"/>
      <c r="AE36" s="102"/>
      <c r="AF36" s="103"/>
      <c r="AG36" s="102"/>
      <c r="AH36" s="101"/>
      <c r="AI36" s="102"/>
    </row>
    <row r="37" spans="1:35" ht="12">
      <c r="A37" s="97">
        <v>4</v>
      </c>
      <c r="B37" s="98" t="s">
        <v>72</v>
      </c>
      <c r="C37" s="97">
        <v>11</v>
      </c>
      <c r="D37" s="97">
        <v>7</v>
      </c>
      <c r="E37" s="97">
        <v>0</v>
      </c>
      <c r="F37" s="97">
        <v>4</v>
      </c>
      <c r="G37" s="97">
        <v>96</v>
      </c>
      <c r="H37" s="105">
        <v>-113</v>
      </c>
      <c r="I37" s="100">
        <v>14</v>
      </c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106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</row>
    <row r="38" spans="1:35" ht="12">
      <c r="A38" s="97">
        <v>5</v>
      </c>
      <c r="B38" s="98" t="s">
        <v>73</v>
      </c>
      <c r="C38" s="97">
        <v>11</v>
      </c>
      <c r="D38" s="97">
        <v>6</v>
      </c>
      <c r="E38" s="97">
        <v>0</v>
      </c>
      <c r="F38" s="97">
        <v>5</v>
      </c>
      <c r="G38" s="97">
        <v>142</v>
      </c>
      <c r="H38" s="105">
        <v>-91</v>
      </c>
      <c r="I38" s="100">
        <v>12</v>
      </c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106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</row>
    <row r="39" spans="1:35" ht="12">
      <c r="A39" s="97">
        <v>6</v>
      </c>
      <c r="B39" s="98" t="s">
        <v>74</v>
      </c>
      <c r="C39" s="97">
        <v>11</v>
      </c>
      <c r="D39" s="97">
        <v>5</v>
      </c>
      <c r="E39" s="97">
        <v>2</v>
      </c>
      <c r="F39" s="97">
        <v>4</v>
      </c>
      <c r="G39" s="97">
        <v>79</v>
      </c>
      <c r="H39" s="105">
        <v>-82</v>
      </c>
      <c r="I39" s="100">
        <v>12</v>
      </c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106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</row>
    <row r="40" spans="1:35" ht="12">
      <c r="A40" s="97">
        <v>7</v>
      </c>
      <c r="B40" s="98" t="s">
        <v>75</v>
      </c>
      <c r="C40" s="97">
        <v>11</v>
      </c>
      <c r="D40" s="97">
        <v>5</v>
      </c>
      <c r="E40" s="97">
        <v>2</v>
      </c>
      <c r="F40" s="97">
        <v>4</v>
      </c>
      <c r="G40" s="97">
        <v>92</v>
      </c>
      <c r="H40" s="105">
        <v>-98</v>
      </c>
      <c r="I40" s="100">
        <v>12</v>
      </c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106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</row>
    <row r="41" spans="1:35" ht="12">
      <c r="A41" s="93">
        <v>8</v>
      </c>
      <c r="B41" s="94" t="s">
        <v>76</v>
      </c>
      <c r="C41" s="93">
        <v>11</v>
      </c>
      <c r="D41" s="93">
        <v>4</v>
      </c>
      <c r="E41" s="93">
        <v>1</v>
      </c>
      <c r="F41" s="93">
        <v>6</v>
      </c>
      <c r="G41" s="93">
        <v>73</v>
      </c>
      <c r="H41" s="95">
        <v>-115</v>
      </c>
      <c r="I41" s="96">
        <v>9</v>
      </c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</row>
    <row r="42" spans="1:35" ht="12">
      <c r="A42" s="97">
        <v>9</v>
      </c>
      <c r="B42" s="98" t="s">
        <v>77</v>
      </c>
      <c r="C42" s="97">
        <v>11</v>
      </c>
      <c r="D42" s="97">
        <v>4</v>
      </c>
      <c r="E42" s="97">
        <v>0</v>
      </c>
      <c r="F42" s="97">
        <v>7</v>
      </c>
      <c r="G42" s="97">
        <v>80</v>
      </c>
      <c r="H42" s="105">
        <v>-76</v>
      </c>
      <c r="I42" s="100">
        <v>8</v>
      </c>
      <c r="J42" s="101"/>
      <c r="K42" s="102"/>
      <c r="L42" s="101"/>
      <c r="M42" s="102"/>
      <c r="N42" s="101"/>
      <c r="O42" s="101"/>
      <c r="P42" s="101"/>
      <c r="Q42" s="102"/>
      <c r="R42" s="101"/>
      <c r="S42" s="101"/>
      <c r="T42" s="101"/>
      <c r="U42" s="102"/>
      <c r="V42" s="103"/>
      <c r="W42" s="102"/>
      <c r="X42" s="101"/>
      <c r="Y42" s="102"/>
      <c r="Z42" s="104"/>
      <c r="AA42" s="102"/>
      <c r="AB42" s="103"/>
      <c r="AC42" s="103"/>
      <c r="AD42" s="103"/>
      <c r="AE42" s="102"/>
      <c r="AF42" s="103"/>
      <c r="AG42" s="102"/>
      <c r="AH42" s="101"/>
      <c r="AI42" s="102"/>
    </row>
    <row r="43" spans="1:35" ht="12">
      <c r="A43" s="97">
        <v>10</v>
      </c>
      <c r="B43" s="98" t="s">
        <v>78</v>
      </c>
      <c r="C43" s="97">
        <v>11</v>
      </c>
      <c r="D43" s="97">
        <v>2</v>
      </c>
      <c r="E43" s="97">
        <v>1</v>
      </c>
      <c r="F43" s="97">
        <v>8</v>
      </c>
      <c r="G43" s="97">
        <v>53</v>
      </c>
      <c r="H43" s="105">
        <v>-124</v>
      </c>
      <c r="I43" s="100">
        <v>5</v>
      </c>
      <c r="J43" s="101"/>
      <c r="K43" s="102"/>
      <c r="L43" s="101"/>
      <c r="M43" s="102"/>
      <c r="N43" s="101"/>
      <c r="O43" s="101"/>
      <c r="P43" s="101"/>
      <c r="Q43" s="102"/>
      <c r="R43" s="101"/>
      <c r="S43" s="101"/>
      <c r="T43" s="101"/>
      <c r="U43" s="102"/>
      <c r="V43" s="103"/>
      <c r="W43" s="102"/>
      <c r="X43" s="101"/>
      <c r="Y43" s="102"/>
      <c r="Z43" s="104"/>
      <c r="AA43" s="102"/>
      <c r="AB43" s="103"/>
      <c r="AC43" s="103"/>
      <c r="AD43" s="103"/>
      <c r="AE43" s="102"/>
      <c r="AF43" s="103"/>
      <c r="AG43" s="102"/>
      <c r="AH43" s="101"/>
      <c r="AI43" s="102"/>
    </row>
    <row r="44" spans="1:35" ht="12">
      <c r="A44" s="107">
        <v>11</v>
      </c>
      <c r="B44" s="98" t="s">
        <v>79</v>
      </c>
      <c r="C44" s="97">
        <v>11</v>
      </c>
      <c r="D44" s="97">
        <v>2</v>
      </c>
      <c r="E44" s="97">
        <v>0</v>
      </c>
      <c r="F44" s="97">
        <v>9</v>
      </c>
      <c r="G44" s="97">
        <v>65</v>
      </c>
      <c r="H44" s="105">
        <v>-136</v>
      </c>
      <c r="I44" s="100">
        <v>4</v>
      </c>
      <c r="J44" s="101"/>
      <c r="K44" s="102"/>
      <c r="L44" s="101"/>
      <c r="M44" s="102"/>
      <c r="N44" s="101"/>
      <c r="O44" s="101"/>
      <c r="P44" s="101"/>
      <c r="Q44" s="102"/>
      <c r="R44" s="101"/>
      <c r="S44" s="101"/>
      <c r="T44" s="101"/>
      <c r="U44" s="102"/>
      <c r="V44" s="103"/>
      <c r="W44" s="102"/>
      <c r="X44" s="101"/>
      <c r="Y44" s="102"/>
      <c r="Z44" s="104"/>
      <c r="AA44" s="102"/>
      <c r="AB44" s="103"/>
      <c r="AC44" s="103"/>
      <c r="AD44" s="103"/>
      <c r="AE44" s="102"/>
      <c r="AF44" s="103"/>
      <c r="AG44" s="102"/>
      <c r="AH44" s="101"/>
      <c r="AI44" s="102"/>
    </row>
    <row r="45" spans="1:35" ht="12">
      <c r="A45" s="107">
        <v>12</v>
      </c>
      <c r="B45" s="108" t="s">
        <v>80</v>
      </c>
      <c r="C45" s="97">
        <v>11</v>
      </c>
      <c r="D45" s="97">
        <v>0</v>
      </c>
      <c r="E45" s="97">
        <v>0</v>
      </c>
      <c r="F45" s="97">
        <v>11</v>
      </c>
      <c r="G45" s="97">
        <v>54</v>
      </c>
      <c r="H45" s="105">
        <v>-167</v>
      </c>
      <c r="I45" s="100">
        <v>0</v>
      </c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106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</row>
    <row r="46" spans="1:35" ht="12">
      <c r="A46" s="109"/>
      <c r="B46" s="108" t="s">
        <v>81</v>
      </c>
      <c r="C46" s="109"/>
      <c r="D46" s="109"/>
      <c r="E46" s="109"/>
      <c r="F46" s="109"/>
      <c r="G46" s="109"/>
      <c r="H46" s="110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106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</row>
    <row r="47" spans="1:8" ht="12">
      <c r="A47" s="10"/>
      <c r="B47" s="67"/>
      <c r="C47" s="10"/>
      <c r="D47" s="10"/>
      <c r="E47" s="10"/>
      <c r="F47" s="10"/>
      <c r="G47" s="10"/>
      <c r="H47" s="67"/>
    </row>
    <row r="48" spans="1:8" ht="12">
      <c r="A48" s="10"/>
      <c r="B48" s="67"/>
      <c r="C48" s="67" t="s">
        <v>82</v>
      </c>
      <c r="D48" s="10"/>
      <c r="E48" s="10"/>
      <c r="F48" s="10"/>
      <c r="G48" s="68"/>
      <c r="H48" s="67"/>
    </row>
    <row r="49" spans="1:35" ht="12">
      <c r="A49" s="5"/>
      <c r="B49" s="6"/>
      <c r="C49" s="5"/>
      <c r="D49" s="5"/>
      <c r="E49" s="5"/>
      <c r="F49" s="5"/>
      <c r="G49" s="5"/>
      <c r="H49" s="5"/>
      <c r="I49" s="5"/>
      <c r="J49" s="5"/>
      <c r="K49" s="7">
        <v>1</v>
      </c>
      <c r="L49" s="5"/>
      <c r="M49" s="7">
        <v>2</v>
      </c>
      <c r="N49" s="5"/>
      <c r="O49" s="7">
        <v>3</v>
      </c>
      <c r="P49" s="5"/>
      <c r="Q49" s="7">
        <v>4</v>
      </c>
      <c r="R49" s="5"/>
      <c r="S49" s="7">
        <v>5</v>
      </c>
      <c r="T49" s="5"/>
      <c r="U49" s="7">
        <v>6</v>
      </c>
      <c r="V49" s="9"/>
      <c r="W49" s="7">
        <v>7</v>
      </c>
      <c r="X49" s="5"/>
      <c r="Y49" s="7">
        <v>8</v>
      </c>
      <c r="Z49" s="5"/>
      <c r="AA49" s="7">
        <v>9</v>
      </c>
      <c r="AB49" s="5"/>
      <c r="AC49" s="7">
        <v>10</v>
      </c>
      <c r="AD49" s="5"/>
      <c r="AE49" s="7">
        <v>11</v>
      </c>
      <c r="AF49" s="5"/>
      <c r="AG49" s="7">
        <v>12</v>
      </c>
      <c r="AH49" s="5"/>
      <c r="AI49" s="7">
        <v>13</v>
      </c>
    </row>
    <row r="50" spans="1:35" ht="12">
      <c r="A50" s="2">
        <v>1</v>
      </c>
      <c r="B50" s="67" t="s">
        <v>83</v>
      </c>
      <c r="C50" s="10">
        <v>13</v>
      </c>
      <c r="D50" s="10">
        <v>12</v>
      </c>
      <c r="E50" s="10">
        <v>0</v>
      </c>
      <c r="F50" s="10">
        <v>1</v>
      </c>
      <c r="G50" s="10">
        <v>138</v>
      </c>
      <c r="H50" s="68">
        <v>-51</v>
      </c>
      <c r="I50" s="67">
        <v>24</v>
      </c>
      <c r="J50" s="69"/>
      <c r="K50" s="18"/>
      <c r="L50" s="70">
        <v>9</v>
      </c>
      <c r="M50" s="71">
        <v>-5</v>
      </c>
      <c r="N50" s="2"/>
      <c r="O50" s="71"/>
      <c r="P50" s="2">
        <v>9</v>
      </c>
      <c r="Q50" s="71">
        <v>-3</v>
      </c>
      <c r="R50" s="2"/>
      <c r="S50" s="71"/>
      <c r="T50" s="2"/>
      <c r="U50" s="71"/>
      <c r="V50" s="70"/>
      <c r="W50" s="71"/>
      <c r="X50" s="2"/>
      <c r="Y50" s="71"/>
      <c r="Z50" s="70"/>
      <c r="AA50" s="71"/>
      <c r="AB50" s="2"/>
      <c r="AC50" s="71"/>
      <c r="AD50" s="2"/>
      <c r="AE50" s="71"/>
      <c r="AF50" s="70"/>
      <c r="AG50" s="71"/>
      <c r="AH50" s="2"/>
      <c r="AI50" s="71"/>
    </row>
    <row r="51" spans="1:35" ht="12">
      <c r="A51" s="5"/>
      <c r="B51" s="73" t="s">
        <v>84</v>
      </c>
      <c r="C51" s="5"/>
      <c r="D51" s="5"/>
      <c r="E51" s="5"/>
      <c r="F51" s="5"/>
      <c r="G51" s="5"/>
      <c r="H51" s="7"/>
      <c r="I51" s="6"/>
      <c r="J51" s="33"/>
      <c r="K51" s="34"/>
      <c r="L51" s="9" t="s">
        <v>85</v>
      </c>
      <c r="M51" s="7"/>
      <c r="N51" s="5"/>
      <c r="O51" s="7"/>
      <c r="P51" s="5" t="s">
        <v>40</v>
      </c>
      <c r="Q51" s="7"/>
      <c r="R51" s="5"/>
      <c r="S51" s="7"/>
      <c r="T51" s="5"/>
      <c r="U51" s="7"/>
      <c r="V51" s="9"/>
      <c r="W51" s="7"/>
      <c r="X51" s="5"/>
      <c r="Y51" s="7"/>
      <c r="Z51" s="9"/>
      <c r="AA51" s="7"/>
      <c r="AB51" s="5"/>
      <c r="AC51" s="7"/>
      <c r="AD51" s="5"/>
      <c r="AE51" s="7"/>
      <c r="AF51" s="9"/>
      <c r="AG51" s="7"/>
      <c r="AH51" s="5"/>
      <c r="AI51" s="7"/>
    </row>
    <row r="52" spans="1:35" ht="12">
      <c r="A52" s="2">
        <v>2</v>
      </c>
      <c r="B52" s="67" t="s">
        <v>86</v>
      </c>
      <c r="C52" s="10">
        <v>13</v>
      </c>
      <c r="D52" s="10">
        <v>10</v>
      </c>
      <c r="E52" s="10">
        <v>2</v>
      </c>
      <c r="F52" s="10">
        <v>1</v>
      </c>
      <c r="G52" s="10">
        <v>128</v>
      </c>
      <c r="H52" s="68">
        <v>-49</v>
      </c>
      <c r="I52" s="67">
        <v>22</v>
      </c>
      <c r="J52" s="70"/>
      <c r="K52" s="71"/>
      <c r="L52" s="69"/>
      <c r="M52" s="18"/>
      <c r="N52" s="2"/>
      <c r="O52" s="71"/>
      <c r="P52" s="2"/>
      <c r="Q52" s="71"/>
      <c r="R52" s="2"/>
      <c r="S52" s="71"/>
      <c r="T52" s="2"/>
      <c r="U52" s="71"/>
      <c r="V52" s="70"/>
      <c r="W52" s="71"/>
      <c r="X52" s="2"/>
      <c r="Y52" s="71"/>
      <c r="Z52" s="70"/>
      <c r="AA52" s="71"/>
      <c r="AB52" s="2"/>
      <c r="AC52" s="71"/>
      <c r="AD52" s="2"/>
      <c r="AE52" s="71"/>
      <c r="AF52" s="70"/>
      <c r="AG52" s="71"/>
      <c r="AH52" s="2"/>
      <c r="AI52" s="71"/>
    </row>
    <row r="53" spans="1:35" ht="12">
      <c r="A53" s="2"/>
      <c r="B53" s="79" t="s">
        <v>51</v>
      </c>
      <c r="C53" s="20"/>
      <c r="D53" s="20"/>
      <c r="E53" s="20"/>
      <c r="F53" s="20"/>
      <c r="G53" s="20"/>
      <c r="H53" s="80"/>
      <c r="I53" s="81"/>
      <c r="J53" s="89"/>
      <c r="K53" s="80"/>
      <c r="L53" s="26"/>
      <c r="M53" s="27"/>
      <c r="N53" s="20"/>
      <c r="O53" s="80"/>
      <c r="P53" s="20"/>
      <c r="Q53" s="80"/>
      <c r="R53" s="20"/>
      <c r="S53" s="80"/>
      <c r="T53" s="20"/>
      <c r="U53" s="80"/>
      <c r="V53" s="89"/>
      <c r="W53" s="80"/>
      <c r="X53" s="20"/>
      <c r="Y53" s="80"/>
      <c r="Z53" s="89"/>
      <c r="AA53" s="80"/>
      <c r="AB53" s="20"/>
      <c r="AC53" s="80"/>
      <c r="AD53" s="20"/>
      <c r="AE53" s="80"/>
      <c r="AF53" s="89"/>
      <c r="AG53" s="80"/>
      <c r="AH53" s="20"/>
      <c r="AI53" s="80"/>
    </row>
    <row r="54" spans="1:35" ht="12">
      <c r="A54" s="2">
        <v>3</v>
      </c>
      <c r="B54" s="67" t="s">
        <v>87</v>
      </c>
      <c r="C54" s="10">
        <v>12</v>
      </c>
      <c r="D54" s="10">
        <v>10</v>
      </c>
      <c r="E54" s="10">
        <v>1</v>
      </c>
      <c r="F54" s="10">
        <v>1</v>
      </c>
      <c r="G54" s="10">
        <v>134</v>
      </c>
      <c r="H54" s="68">
        <v>-74</v>
      </c>
      <c r="I54" s="67">
        <v>21</v>
      </c>
      <c r="J54" s="70"/>
      <c r="K54" s="71"/>
      <c r="L54" s="70"/>
      <c r="M54" s="71"/>
      <c r="N54" s="17"/>
      <c r="O54" s="18"/>
      <c r="P54" s="2"/>
      <c r="Q54" s="71"/>
      <c r="R54" s="2"/>
      <c r="S54" s="71"/>
      <c r="T54" s="2"/>
      <c r="U54" s="71"/>
      <c r="V54" s="70"/>
      <c r="W54" s="71"/>
      <c r="X54" s="2"/>
      <c r="Y54" s="71"/>
      <c r="Z54" s="70"/>
      <c r="AA54" s="71"/>
      <c r="AB54" s="2"/>
      <c r="AC54" s="71"/>
      <c r="AD54" s="2"/>
      <c r="AE54" s="71"/>
      <c r="AF54" s="70"/>
      <c r="AG54" s="71"/>
      <c r="AH54" s="2"/>
      <c r="AI54" s="71"/>
    </row>
    <row r="55" spans="1:35" ht="12">
      <c r="A55" s="2"/>
      <c r="B55" s="79" t="s">
        <v>88</v>
      </c>
      <c r="C55" s="20"/>
      <c r="D55" s="20"/>
      <c r="E55" s="20"/>
      <c r="F55" s="20"/>
      <c r="G55" s="20"/>
      <c r="H55" s="80"/>
      <c r="I55" s="81"/>
      <c r="J55" s="89"/>
      <c r="K55" s="80"/>
      <c r="L55" s="89"/>
      <c r="M55" s="80"/>
      <c r="N55" s="21"/>
      <c r="O55" s="27"/>
      <c r="P55" s="20"/>
      <c r="Q55" s="80"/>
      <c r="R55" s="20"/>
      <c r="S55" s="80"/>
      <c r="T55" s="20"/>
      <c r="U55" s="80"/>
      <c r="V55" s="89"/>
      <c r="W55" s="80"/>
      <c r="X55" s="20"/>
      <c r="Y55" s="80"/>
      <c r="Z55" s="89"/>
      <c r="AA55" s="80"/>
      <c r="AB55" s="20"/>
      <c r="AC55" s="80"/>
      <c r="AD55" s="20"/>
      <c r="AE55" s="80"/>
      <c r="AF55" s="89"/>
      <c r="AG55" s="80"/>
      <c r="AH55" s="20"/>
      <c r="AI55" s="80"/>
    </row>
    <row r="56" spans="1:35" ht="12">
      <c r="A56" s="2">
        <v>4</v>
      </c>
      <c r="B56" s="67" t="s">
        <v>89</v>
      </c>
      <c r="C56" s="88">
        <v>12</v>
      </c>
      <c r="D56" s="88">
        <v>7</v>
      </c>
      <c r="E56" s="88">
        <v>0</v>
      </c>
      <c r="F56" s="88">
        <v>5</v>
      </c>
      <c r="G56" s="88">
        <v>124</v>
      </c>
      <c r="H56" s="68">
        <v>-79</v>
      </c>
      <c r="I56" s="67">
        <v>14</v>
      </c>
      <c r="J56" s="70"/>
      <c r="K56" s="71"/>
      <c r="L56" s="70">
        <v>4</v>
      </c>
      <c r="M56" s="71">
        <v>-6</v>
      </c>
      <c r="N56" s="2">
        <v>4</v>
      </c>
      <c r="O56" s="71">
        <v>-7</v>
      </c>
      <c r="P56" s="17"/>
      <c r="Q56" s="18"/>
      <c r="R56" s="14"/>
      <c r="S56" s="15"/>
      <c r="T56" s="2"/>
      <c r="U56" s="71"/>
      <c r="V56" s="70"/>
      <c r="W56" s="71"/>
      <c r="X56" s="2">
        <v>15</v>
      </c>
      <c r="Y56" s="71">
        <v>-4</v>
      </c>
      <c r="Z56" s="70">
        <v>11</v>
      </c>
      <c r="AA56" s="71">
        <v>-5</v>
      </c>
      <c r="AB56" s="2"/>
      <c r="AC56" s="71"/>
      <c r="AD56" s="2"/>
      <c r="AE56" s="71"/>
      <c r="AF56" s="70">
        <v>18</v>
      </c>
      <c r="AG56" s="71">
        <v>-7</v>
      </c>
      <c r="AH56" s="2">
        <v>31</v>
      </c>
      <c r="AI56" s="71">
        <v>-3</v>
      </c>
    </row>
    <row r="57" spans="1:35" ht="12">
      <c r="A57" s="2"/>
      <c r="B57" s="79" t="s">
        <v>90</v>
      </c>
      <c r="C57" s="89"/>
      <c r="D57" s="89"/>
      <c r="E57" s="89"/>
      <c r="F57" s="89"/>
      <c r="G57" s="89"/>
      <c r="H57" s="80"/>
      <c r="I57" s="81"/>
      <c r="J57" s="25"/>
      <c r="K57" s="22"/>
      <c r="L57" s="25" t="s">
        <v>45</v>
      </c>
      <c r="M57" s="22"/>
      <c r="N57" s="23" t="s">
        <v>91</v>
      </c>
      <c r="O57" s="22"/>
      <c r="P57" s="21"/>
      <c r="Q57" s="27"/>
      <c r="R57" s="90"/>
      <c r="S57" s="22"/>
      <c r="T57" s="23"/>
      <c r="U57" s="22"/>
      <c r="V57" s="25"/>
      <c r="W57" s="22"/>
      <c r="X57" s="23" t="s">
        <v>92</v>
      </c>
      <c r="Y57" s="22"/>
      <c r="Z57" s="25" t="s">
        <v>93</v>
      </c>
      <c r="AA57" s="22"/>
      <c r="AB57" s="23"/>
      <c r="AC57" s="22"/>
      <c r="AD57" s="23"/>
      <c r="AE57" s="22"/>
      <c r="AF57" s="25" t="s">
        <v>94</v>
      </c>
      <c r="AG57" s="22"/>
      <c r="AH57" s="23" t="s">
        <v>95</v>
      </c>
      <c r="AI57" s="22"/>
    </row>
    <row r="58" spans="1:35" ht="12">
      <c r="A58" s="2">
        <v>5</v>
      </c>
      <c r="B58" s="67" t="s">
        <v>96</v>
      </c>
      <c r="C58" s="88">
        <v>12</v>
      </c>
      <c r="D58" s="88">
        <v>6</v>
      </c>
      <c r="E58" s="88">
        <v>1</v>
      </c>
      <c r="F58" s="88">
        <v>5</v>
      </c>
      <c r="G58" s="88">
        <v>97</v>
      </c>
      <c r="H58" s="68">
        <v>-85</v>
      </c>
      <c r="I58" s="67">
        <v>13</v>
      </c>
      <c r="J58" s="70"/>
      <c r="K58" s="71"/>
      <c r="L58" s="70"/>
      <c r="M58" s="71"/>
      <c r="N58" s="2"/>
      <c r="O58" s="71"/>
      <c r="P58" s="2">
        <v>10</v>
      </c>
      <c r="Q58" s="71">
        <v>-3</v>
      </c>
      <c r="R58" s="17"/>
      <c r="S58" s="18"/>
      <c r="T58" s="2"/>
      <c r="U58" s="71"/>
      <c r="V58" s="70"/>
      <c r="W58" s="71"/>
      <c r="X58" s="2"/>
      <c r="Y58" s="71"/>
      <c r="Z58" s="70"/>
      <c r="AA58" s="71"/>
      <c r="AB58" s="2"/>
      <c r="AC58" s="71"/>
      <c r="AD58" s="2"/>
      <c r="AE58" s="71"/>
      <c r="AF58" s="70"/>
      <c r="AG58" s="71"/>
      <c r="AH58" s="2"/>
      <c r="AI58" s="71"/>
    </row>
    <row r="59" spans="1:35" ht="12">
      <c r="A59" s="2"/>
      <c r="B59" s="79" t="s">
        <v>36</v>
      </c>
      <c r="C59" s="89"/>
      <c r="D59" s="89"/>
      <c r="E59" s="89"/>
      <c r="F59" s="89"/>
      <c r="G59" s="89"/>
      <c r="H59" s="80"/>
      <c r="I59" s="81"/>
      <c r="J59" s="89"/>
      <c r="K59" s="80"/>
      <c r="L59" s="89"/>
      <c r="M59" s="80"/>
      <c r="N59" s="20"/>
      <c r="O59" s="80"/>
      <c r="P59" s="20" t="s">
        <v>97</v>
      </c>
      <c r="Q59" s="80"/>
      <c r="R59" s="21"/>
      <c r="S59" s="27"/>
      <c r="T59" s="20"/>
      <c r="U59" s="80"/>
      <c r="V59" s="89"/>
      <c r="W59" s="80"/>
      <c r="X59" s="20"/>
      <c r="Y59" s="80"/>
      <c r="Z59" s="89"/>
      <c r="AA59" s="80"/>
      <c r="AB59" s="20"/>
      <c r="AC59" s="80"/>
      <c r="AD59" s="20"/>
      <c r="AE59" s="80"/>
      <c r="AF59" s="89"/>
      <c r="AG59" s="80"/>
      <c r="AH59" s="20"/>
      <c r="AI59" s="80"/>
    </row>
    <row r="60" spans="1:35" ht="12">
      <c r="A60" s="2">
        <v>6</v>
      </c>
      <c r="B60" s="67" t="s">
        <v>98</v>
      </c>
      <c r="C60" s="88">
        <v>12</v>
      </c>
      <c r="D60" s="88">
        <v>4</v>
      </c>
      <c r="E60" s="88">
        <v>3</v>
      </c>
      <c r="F60" s="88">
        <v>5</v>
      </c>
      <c r="G60" s="88">
        <v>93</v>
      </c>
      <c r="H60" s="68">
        <v>-84</v>
      </c>
      <c r="I60" s="67">
        <v>11</v>
      </c>
      <c r="J60" s="70"/>
      <c r="K60" s="71"/>
      <c r="L60" s="70"/>
      <c r="M60" s="71"/>
      <c r="N60" s="2"/>
      <c r="O60" s="71"/>
      <c r="P60" s="2">
        <v>12</v>
      </c>
      <c r="Q60" s="71">
        <v>-7</v>
      </c>
      <c r="R60" s="2"/>
      <c r="S60" s="71"/>
      <c r="T60" s="17"/>
      <c r="U60" s="18"/>
      <c r="V60" s="70"/>
      <c r="W60" s="71"/>
      <c r="X60" s="2"/>
      <c r="Y60" s="71"/>
      <c r="Z60" s="70"/>
      <c r="AA60" s="71"/>
      <c r="AB60" s="2"/>
      <c r="AC60" s="71"/>
      <c r="AD60" s="2"/>
      <c r="AE60" s="71"/>
      <c r="AF60" s="70"/>
      <c r="AG60" s="71"/>
      <c r="AH60" s="2"/>
      <c r="AI60" s="71"/>
    </row>
    <row r="61" spans="1:35" ht="12">
      <c r="A61" s="2"/>
      <c r="B61" s="79" t="s">
        <v>99</v>
      </c>
      <c r="C61" s="89"/>
      <c r="D61" s="89"/>
      <c r="E61" s="89"/>
      <c r="F61" s="89"/>
      <c r="G61" s="89"/>
      <c r="H61" s="80"/>
      <c r="I61" s="81"/>
      <c r="J61" s="89"/>
      <c r="K61" s="80"/>
      <c r="L61" s="89"/>
      <c r="M61" s="80"/>
      <c r="N61" s="20"/>
      <c r="O61" s="80"/>
      <c r="P61" s="20" t="s">
        <v>100</v>
      </c>
      <c r="Q61" s="80"/>
      <c r="R61" s="20"/>
      <c r="S61" s="80"/>
      <c r="T61" s="21"/>
      <c r="U61" s="27"/>
      <c r="V61" s="89"/>
      <c r="W61" s="80"/>
      <c r="X61" s="20"/>
      <c r="Y61" s="80"/>
      <c r="Z61" s="89"/>
      <c r="AA61" s="80"/>
      <c r="AB61" s="20"/>
      <c r="AC61" s="80"/>
      <c r="AD61" s="20"/>
      <c r="AE61" s="80"/>
      <c r="AF61" s="89"/>
      <c r="AG61" s="80"/>
      <c r="AH61" s="20"/>
      <c r="AI61" s="80"/>
    </row>
    <row r="62" spans="1:35" ht="12">
      <c r="A62" s="2">
        <v>7</v>
      </c>
      <c r="B62" s="67" t="s">
        <v>101</v>
      </c>
      <c r="C62" s="88">
        <v>12</v>
      </c>
      <c r="D62" s="88">
        <v>5</v>
      </c>
      <c r="E62" s="88">
        <v>1</v>
      </c>
      <c r="F62" s="88">
        <v>6</v>
      </c>
      <c r="G62" s="88">
        <v>104</v>
      </c>
      <c r="H62" s="68">
        <v>-108</v>
      </c>
      <c r="I62" s="67">
        <v>11</v>
      </c>
      <c r="J62" s="70"/>
      <c r="K62" s="71"/>
      <c r="L62" s="70"/>
      <c r="M62" s="71"/>
      <c r="N62" s="2"/>
      <c r="O62" s="71"/>
      <c r="P62" s="2">
        <v>5</v>
      </c>
      <c r="Q62" s="71">
        <v>-6</v>
      </c>
      <c r="R62" s="2"/>
      <c r="S62" s="71"/>
      <c r="T62" s="2"/>
      <c r="U62" s="71"/>
      <c r="V62" s="69"/>
      <c r="W62" s="18"/>
      <c r="X62" s="2"/>
      <c r="Y62" s="71"/>
      <c r="Z62" s="70"/>
      <c r="AA62" s="71"/>
      <c r="AB62" s="2"/>
      <c r="AC62" s="71"/>
      <c r="AD62" s="2"/>
      <c r="AE62" s="71"/>
      <c r="AF62" s="70"/>
      <c r="AG62" s="71"/>
      <c r="AH62" s="2"/>
      <c r="AI62" s="71"/>
    </row>
    <row r="63" spans="1:35" ht="12">
      <c r="A63" s="2"/>
      <c r="B63" s="79" t="s">
        <v>102</v>
      </c>
      <c r="C63" s="89"/>
      <c r="D63" s="89"/>
      <c r="E63" s="89"/>
      <c r="F63" s="89"/>
      <c r="G63" s="89"/>
      <c r="H63" s="80"/>
      <c r="I63" s="81"/>
      <c r="J63" s="89"/>
      <c r="K63" s="80"/>
      <c r="L63" s="89"/>
      <c r="M63" s="80"/>
      <c r="N63" s="20"/>
      <c r="O63" s="80"/>
      <c r="P63" s="20" t="s">
        <v>42</v>
      </c>
      <c r="Q63" s="80"/>
      <c r="R63" s="20"/>
      <c r="S63" s="80"/>
      <c r="T63" s="20"/>
      <c r="U63" s="80"/>
      <c r="V63" s="26"/>
      <c r="W63" s="27"/>
      <c r="X63" s="20"/>
      <c r="Y63" s="80"/>
      <c r="Z63" s="89"/>
      <c r="AA63" s="80"/>
      <c r="AB63" s="20"/>
      <c r="AC63" s="80"/>
      <c r="AD63" s="20"/>
      <c r="AE63" s="80"/>
      <c r="AF63" s="89"/>
      <c r="AG63" s="80"/>
      <c r="AH63" s="20"/>
      <c r="AI63" s="80"/>
    </row>
    <row r="64" spans="1:35" ht="12">
      <c r="A64" s="2">
        <v>8</v>
      </c>
      <c r="B64" s="67" t="s">
        <v>103</v>
      </c>
      <c r="C64" s="88">
        <v>12</v>
      </c>
      <c r="D64" s="88">
        <v>5</v>
      </c>
      <c r="E64" s="88">
        <v>0</v>
      </c>
      <c r="F64" s="88">
        <v>7</v>
      </c>
      <c r="G64" s="88">
        <v>104</v>
      </c>
      <c r="H64" s="68">
        <v>-110</v>
      </c>
      <c r="I64" s="67">
        <v>10</v>
      </c>
      <c r="J64" s="70"/>
      <c r="K64" s="71"/>
      <c r="L64" s="70"/>
      <c r="M64" s="71"/>
      <c r="N64" s="2"/>
      <c r="O64" s="71"/>
      <c r="P64" s="2"/>
      <c r="Q64" s="71"/>
      <c r="R64" s="2"/>
      <c r="S64" s="71"/>
      <c r="T64" s="2"/>
      <c r="U64" s="71"/>
      <c r="V64" s="70"/>
      <c r="W64" s="71"/>
      <c r="X64" s="17"/>
      <c r="Y64" s="18"/>
      <c r="Z64" s="70"/>
      <c r="AA64" s="71"/>
      <c r="AB64" s="2"/>
      <c r="AC64" s="71"/>
      <c r="AD64" s="2"/>
      <c r="AE64" s="71"/>
      <c r="AF64" s="70"/>
      <c r="AG64" s="71"/>
      <c r="AH64" s="2"/>
      <c r="AI64" s="71"/>
    </row>
    <row r="65" spans="1:35" ht="12">
      <c r="A65" s="5"/>
      <c r="B65" s="73" t="s">
        <v>36</v>
      </c>
      <c r="C65" s="9"/>
      <c r="D65" s="9"/>
      <c r="E65" s="9"/>
      <c r="F65" s="9"/>
      <c r="G65" s="9"/>
      <c r="H65" s="7"/>
      <c r="I65" s="6"/>
      <c r="J65" s="9"/>
      <c r="K65" s="7"/>
      <c r="L65" s="9"/>
      <c r="M65" s="7"/>
      <c r="N65" s="5"/>
      <c r="O65" s="7"/>
      <c r="P65" s="5"/>
      <c r="Q65" s="7"/>
      <c r="R65" s="5"/>
      <c r="S65" s="7"/>
      <c r="T65" s="5"/>
      <c r="U65" s="7"/>
      <c r="V65" s="9"/>
      <c r="W65" s="7"/>
      <c r="X65" s="91"/>
      <c r="Y65" s="34"/>
      <c r="Z65" s="9"/>
      <c r="AA65" s="7"/>
      <c r="AB65" s="5"/>
      <c r="AC65" s="7"/>
      <c r="AD65" s="5"/>
      <c r="AE65" s="7"/>
      <c r="AF65" s="9"/>
      <c r="AG65" s="7"/>
      <c r="AH65" s="5"/>
      <c r="AI65" s="7"/>
    </row>
    <row r="66" spans="1:35" ht="12">
      <c r="A66" s="2">
        <v>9</v>
      </c>
      <c r="B66" s="67" t="s">
        <v>104</v>
      </c>
      <c r="C66" s="88">
        <v>12</v>
      </c>
      <c r="D66" s="88">
        <v>4</v>
      </c>
      <c r="E66" s="88">
        <v>0</v>
      </c>
      <c r="F66" s="88">
        <v>8</v>
      </c>
      <c r="G66" s="88">
        <v>86</v>
      </c>
      <c r="H66" s="68">
        <v>-103</v>
      </c>
      <c r="I66" s="67">
        <v>8</v>
      </c>
      <c r="J66" s="70"/>
      <c r="K66" s="71"/>
      <c r="L66" s="70"/>
      <c r="M66" s="71"/>
      <c r="N66" s="2"/>
      <c r="O66" s="71"/>
      <c r="P66" s="2"/>
      <c r="Q66" s="71"/>
      <c r="R66" s="2"/>
      <c r="S66" s="71"/>
      <c r="T66" s="2"/>
      <c r="U66" s="71"/>
      <c r="V66" s="70"/>
      <c r="W66" s="71"/>
      <c r="X66" s="2"/>
      <c r="Y66" s="71"/>
      <c r="Z66" s="69"/>
      <c r="AA66" s="18"/>
      <c r="AB66" s="2"/>
      <c r="AC66" s="71"/>
      <c r="AD66" s="2"/>
      <c r="AE66" s="71"/>
      <c r="AF66" s="70"/>
      <c r="AG66" s="71"/>
      <c r="AH66" s="2"/>
      <c r="AI66" s="71"/>
    </row>
    <row r="67" spans="1:35" ht="12">
      <c r="A67" s="2"/>
      <c r="B67" s="79" t="s">
        <v>105</v>
      </c>
      <c r="C67" s="89"/>
      <c r="D67" s="89"/>
      <c r="E67" s="89"/>
      <c r="F67" s="89"/>
      <c r="G67" s="89"/>
      <c r="H67" s="80"/>
      <c r="I67" s="81"/>
      <c r="J67" s="89"/>
      <c r="K67" s="80"/>
      <c r="L67" s="89"/>
      <c r="M67" s="80"/>
      <c r="N67" s="20"/>
      <c r="O67" s="80"/>
      <c r="P67" s="20"/>
      <c r="Q67" s="80"/>
      <c r="R67" s="20"/>
      <c r="S67" s="80"/>
      <c r="T67" s="20"/>
      <c r="U67" s="80"/>
      <c r="V67" s="89"/>
      <c r="W67" s="80"/>
      <c r="X67" s="20"/>
      <c r="Y67" s="80"/>
      <c r="Z67" s="26"/>
      <c r="AA67" s="27"/>
      <c r="AB67" s="20"/>
      <c r="AC67" s="80"/>
      <c r="AD67" s="20"/>
      <c r="AE67" s="80"/>
      <c r="AF67" s="89"/>
      <c r="AG67" s="80"/>
      <c r="AH67" s="20"/>
      <c r="AI67" s="80"/>
    </row>
    <row r="68" spans="1:35" ht="12">
      <c r="A68" s="2">
        <v>10</v>
      </c>
      <c r="B68" s="67" t="s">
        <v>106</v>
      </c>
      <c r="C68" s="88">
        <v>12</v>
      </c>
      <c r="D68" s="88">
        <v>4</v>
      </c>
      <c r="E68" s="88">
        <v>0</v>
      </c>
      <c r="F68" s="88">
        <v>8</v>
      </c>
      <c r="G68" s="88">
        <v>58</v>
      </c>
      <c r="H68" s="68">
        <v>-94</v>
      </c>
      <c r="I68" s="67">
        <v>8</v>
      </c>
      <c r="J68" s="70"/>
      <c r="K68" s="71"/>
      <c r="L68" s="70"/>
      <c r="M68" s="71"/>
      <c r="N68" s="2"/>
      <c r="O68" s="71"/>
      <c r="P68" s="2">
        <v>1</v>
      </c>
      <c r="Q68" s="71">
        <v>-4</v>
      </c>
      <c r="R68" s="2"/>
      <c r="S68" s="71"/>
      <c r="T68" s="2"/>
      <c r="U68" s="71"/>
      <c r="V68" s="70"/>
      <c r="W68" s="71"/>
      <c r="X68" s="2"/>
      <c r="Y68" s="71"/>
      <c r="Z68" s="70"/>
      <c r="AA68" s="71"/>
      <c r="AB68" s="17"/>
      <c r="AC68" s="18"/>
      <c r="AD68" s="2"/>
      <c r="AE68" s="71"/>
      <c r="AF68" s="70"/>
      <c r="AG68" s="71"/>
      <c r="AH68" s="2"/>
      <c r="AI68" s="71"/>
    </row>
    <row r="69" spans="1:35" ht="12">
      <c r="A69" s="2"/>
      <c r="B69" s="79" t="s">
        <v>51</v>
      </c>
      <c r="C69" s="89"/>
      <c r="D69" s="89"/>
      <c r="E69" s="89"/>
      <c r="F69" s="89"/>
      <c r="G69" s="89"/>
      <c r="H69" s="80"/>
      <c r="I69" s="81"/>
      <c r="J69" s="89"/>
      <c r="K69" s="80"/>
      <c r="L69" s="89"/>
      <c r="M69" s="80"/>
      <c r="N69" s="20"/>
      <c r="O69" s="80"/>
      <c r="P69" s="20" t="s">
        <v>107</v>
      </c>
      <c r="Q69" s="80"/>
      <c r="R69" s="20"/>
      <c r="S69" s="80"/>
      <c r="T69" s="20"/>
      <c r="U69" s="80"/>
      <c r="V69" s="89"/>
      <c r="W69" s="80"/>
      <c r="X69" s="20"/>
      <c r="Y69" s="80"/>
      <c r="Z69" s="89"/>
      <c r="AA69" s="80"/>
      <c r="AB69" s="21"/>
      <c r="AC69" s="27"/>
      <c r="AD69" s="20"/>
      <c r="AE69" s="80"/>
      <c r="AF69" s="89"/>
      <c r="AG69" s="80"/>
      <c r="AH69" s="20"/>
      <c r="AI69" s="80"/>
    </row>
    <row r="70" spans="1:35" ht="12">
      <c r="A70" s="2">
        <v>11</v>
      </c>
      <c r="B70" s="67" t="s">
        <v>108</v>
      </c>
      <c r="C70" s="88">
        <v>12</v>
      </c>
      <c r="D70" s="88">
        <v>2</v>
      </c>
      <c r="E70" s="88">
        <v>2</v>
      </c>
      <c r="F70" s="88">
        <v>8</v>
      </c>
      <c r="G70" s="88">
        <v>94</v>
      </c>
      <c r="H70" s="68">
        <v>-136</v>
      </c>
      <c r="I70" s="67">
        <v>6</v>
      </c>
      <c r="J70" s="70"/>
      <c r="K70" s="71"/>
      <c r="L70" s="70"/>
      <c r="M70" s="71"/>
      <c r="N70" s="2"/>
      <c r="O70" s="71"/>
      <c r="P70" s="2">
        <v>10</v>
      </c>
      <c r="Q70" s="71">
        <v>-18</v>
      </c>
      <c r="R70" s="2"/>
      <c r="S70" s="71"/>
      <c r="T70" s="2"/>
      <c r="U70" s="71"/>
      <c r="V70" s="70"/>
      <c r="W70" s="71"/>
      <c r="X70" s="2"/>
      <c r="Y70" s="71"/>
      <c r="Z70" s="70"/>
      <c r="AA70" s="71"/>
      <c r="AB70" s="2"/>
      <c r="AC70" s="71"/>
      <c r="AD70" s="17"/>
      <c r="AE70" s="18"/>
      <c r="AF70" s="70"/>
      <c r="AG70" s="71"/>
      <c r="AH70" s="2"/>
      <c r="AI70" s="71"/>
    </row>
    <row r="71" spans="1:35" ht="12">
      <c r="A71" s="2"/>
      <c r="B71" s="79" t="s">
        <v>109</v>
      </c>
      <c r="C71" s="89"/>
      <c r="D71" s="89"/>
      <c r="E71" s="89"/>
      <c r="F71" s="89"/>
      <c r="G71" s="89"/>
      <c r="H71" s="80"/>
      <c r="I71" s="81"/>
      <c r="J71" s="89"/>
      <c r="K71" s="80"/>
      <c r="L71" s="89"/>
      <c r="M71" s="80"/>
      <c r="N71" s="20"/>
      <c r="O71" s="80"/>
      <c r="P71" s="20" t="s">
        <v>110</v>
      </c>
      <c r="Q71" s="80"/>
      <c r="R71" s="20"/>
      <c r="S71" s="80"/>
      <c r="T71" s="20"/>
      <c r="U71" s="80"/>
      <c r="V71" s="89"/>
      <c r="W71" s="80"/>
      <c r="X71" s="20"/>
      <c r="Y71" s="80"/>
      <c r="Z71" s="89"/>
      <c r="AA71" s="80"/>
      <c r="AB71" s="20"/>
      <c r="AC71" s="80"/>
      <c r="AD71" s="21"/>
      <c r="AE71" s="27"/>
      <c r="AF71" s="89"/>
      <c r="AG71" s="80"/>
      <c r="AH71" s="20"/>
      <c r="AI71" s="80"/>
    </row>
    <row r="72" spans="1:35" ht="12">
      <c r="A72" s="2">
        <v>12</v>
      </c>
      <c r="B72" s="67" t="s">
        <v>111</v>
      </c>
      <c r="C72" s="88">
        <v>12</v>
      </c>
      <c r="D72" s="88">
        <v>3</v>
      </c>
      <c r="E72" s="88">
        <v>0</v>
      </c>
      <c r="F72" s="88">
        <v>9</v>
      </c>
      <c r="G72" s="88">
        <v>75</v>
      </c>
      <c r="H72" s="68">
        <v>-153</v>
      </c>
      <c r="I72" s="67">
        <v>6</v>
      </c>
      <c r="J72" s="70"/>
      <c r="K72" s="71"/>
      <c r="L72" s="70"/>
      <c r="M72" s="71"/>
      <c r="N72" s="2"/>
      <c r="O72" s="71"/>
      <c r="P72" s="2"/>
      <c r="Q72" s="71"/>
      <c r="R72" s="2"/>
      <c r="S72" s="71"/>
      <c r="T72" s="2"/>
      <c r="U72" s="71"/>
      <c r="V72" s="70"/>
      <c r="W72" s="71"/>
      <c r="X72" s="2"/>
      <c r="Y72" s="71"/>
      <c r="Z72" s="70"/>
      <c r="AA72" s="71"/>
      <c r="AB72" s="2"/>
      <c r="AC72" s="71"/>
      <c r="AD72" s="2"/>
      <c r="AE72" s="71"/>
      <c r="AF72" s="69"/>
      <c r="AG72" s="18"/>
      <c r="AH72" s="2"/>
      <c r="AI72" s="71"/>
    </row>
    <row r="73" spans="1:35" ht="12">
      <c r="A73" s="2"/>
      <c r="B73" s="79" t="s">
        <v>51</v>
      </c>
      <c r="C73" s="89"/>
      <c r="D73" s="89"/>
      <c r="E73" s="89"/>
      <c r="F73" s="89"/>
      <c r="G73" s="89"/>
      <c r="H73" s="80"/>
      <c r="I73" s="81"/>
      <c r="J73" s="89"/>
      <c r="K73" s="80"/>
      <c r="L73" s="89"/>
      <c r="M73" s="80"/>
      <c r="N73" s="20"/>
      <c r="O73" s="80"/>
      <c r="P73" s="20"/>
      <c r="Q73" s="80"/>
      <c r="R73" s="20"/>
      <c r="S73" s="80"/>
      <c r="T73" s="20"/>
      <c r="U73" s="80"/>
      <c r="V73" s="89"/>
      <c r="W73" s="80"/>
      <c r="X73" s="20"/>
      <c r="Y73" s="80"/>
      <c r="Z73" s="89"/>
      <c r="AA73" s="80"/>
      <c r="AB73" s="20"/>
      <c r="AC73" s="80"/>
      <c r="AD73" s="20"/>
      <c r="AE73" s="80"/>
      <c r="AF73" s="26"/>
      <c r="AG73" s="27"/>
      <c r="AH73" s="20"/>
      <c r="AI73" s="80"/>
    </row>
    <row r="74" spans="1:35" ht="12">
      <c r="A74" s="2">
        <v>13</v>
      </c>
      <c r="B74" s="67" t="s">
        <v>112</v>
      </c>
      <c r="C74" s="10">
        <v>12</v>
      </c>
      <c r="D74" s="10">
        <v>2</v>
      </c>
      <c r="E74" s="10">
        <v>0</v>
      </c>
      <c r="F74" s="10">
        <v>10</v>
      </c>
      <c r="G74" s="36">
        <v>59</v>
      </c>
      <c r="H74" s="39">
        <v>-168</v>
      </c>
      <c r="I74" s="38">
        <v>4</v>
      </c>
      <c r="J74" s="70"/>
      <c r="K74" s="71"/>
      <c r="L74" s="70"/>
      <c r="M74" s="71"/>
      <c r="N74" s="2"/>
      <c r="O74" s="71"/>
      <c r="P74" s="2"/>
      <c r="Q74" s="71"/>
      <c r="R74" s="2"/>
      <c r="S74" s="71"/>
      <c r="T74" s="2"/>
      <c r="U74" s="71"/>
      <c r="V74" s="70"/>
      <c r="W74" s="71"/>
      <c r="X74" s="2"/>
      <c r="Y74" s="71"/>
      <c r="Z74" s="70"/>
      <c r="AA74" s="71"/>
      <c r="AB74" s="2"/>
      <c r="AC74" s="71"/>
      <c r="AD74" s="2"/>
      <c r="AE74" s="71"/>
      <c r="AF74" s="70"/>
      <c r="AG74" s="71"/>
      <c r="AH74" s="17"/>
      <c r="AI74" s="18"/>
    </row>
    <row r="75" spans="1:35" ht="12">
      <c r="A75" s="5"/>
      <c r="B75" s="73" t="s">
        <v>113</v>
      </c>
      <c r="C75" s="5"/>
      <c r="D75" s="5"/>
      <c r="E75" s="5"/>
      <c r="F75" s="5"/>
      <c r="G75" s="56"/>
      <c r="H75" s="59"/>
      <c r="I75" s="56"/>
      <c r="J75" s="32"/>
      <c r="K75" s="30"/>
      <c r="L75" s="32"/>
      <c r="M75" s="30"/>
      <c r="N75" s="28"/>
      <c r="O75" s="30"/>
      <c r="P75" s="28"/>
      <c r="Q75" s="30"/>
      <c r="R75" s="28"/>
      <c r="S75" s="30"/>
      <c r="T75" s="28"/>
      <c r="U75" s="30"/>
      <c r="V75" s="32"/>
      <c r="W75" s="30"/>
      <c r="X75" s="28"/>
      <c r="Y75" s="30"/>
      <c r="Z75" s="32"/>
      <c r="AA75" s="30"/>
      <c r="AB75" s="28"/>
      <c r="AC75" s="30"/>
      <c r="AD75" s="28"/>
      <c r="AE75" s="30"/>
      <c r="AF75" s="32"/>
      <c r="AG75" s="30"/>
      <c r="AH75" s="91"/>
      <c r="AI75" s="34"/>
    </row>
    <row r="76" spans="2:8" ht="12">
      <c r="B76" s="38"/>
      <c r="G76" s="65">
        <f>SUM(G50:G75)</f>
        <v>1294</v>
      </c>
      <c r="H76" s="39">
        <f>SUM(H50:H75)</f>
        <v>-1294</v>
      </c>
    </row>
    <row r="77" ht="12">
      <c r="B77" s="3" t="s">
        <v>114</v>
      </c>
    </row>
    <row r="79" spans="1:11" ht="13.5">
      <c r="A79" s="111"/>
      <c r="B79" s="112"/>
      <c r="C79" s="113"/>
      <c r="D79" s="113"/>
      <c r="E79" s="113"/>
      <c r="F79" s="113"/>
      <c r="G79" s="113"/>
      <c r="H79" s="114"/>
      <c r="I79" s="113"/>
      <c r="J79" s="113"/>
      <c r="K79"/>
    </row>
    <row r="80" spans="1:11" ht="13.5">
      <c r="A80" s="111"/>
      <c r="B80" s="115"/>
      <c r="C80" s="113"/>
      <c r="D80" s="113"/>
      <c r="E80" s="113"/>
      <c r="F80" s="113"/>
      <c r="G80" s="113"/>
      <c r="H80" s="114"/>
      <c r="I80" s="113"/>
      <c r="J80" s="113"/>
      <c r="K80"/>
    </row>
    <row r="81" spans="1:11" ht="13.5">
      <c r="A81" s="111"/>
      <c r="B81" s="116"/>
      <c r="C81" s="117"/>
      <c r="D81" s="117"/>
      <c r="E81" s="117"/>
      <c r="F81" s="117"/>
      <c r="G81" s="117"/>
      <c r="H81" s="118"/>
      <c r="I81" s="117"/>
      <c r="J81" s="117"/>
      <c r="K8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8"/>
  <sheetViews>
    <sheetView workbookViewId="0" topLeftCell="A1">
      <selection activeCell="H13" sqref="H13"/>
    </sheetView>
  </sheetViews>
  <sheetFormatPr defaultColWidth="9.140625" defaultRowHeight="12.75"/>
  <cols>
    <col min="1" max="1" width="2.421875" style="36" customWidth="1"/>
    <col min="2" max="2" width="16.28125" style="36" customWidth="1"/>
    <col min="3" max="5" width="2.8515625" style="36" customWidth="1"/>
    <col min="6" max="6" width="5.28125" style="36" customWidth="1"/>
    <col min="7" max="7" width="6.7109375" style="51" customWidth="1"/>
    <col min="8" max="8" width="4.140625" style="64" customWidth="1"/>
    <col min="9" max="9" width="3.57421875" style="36" customWidth="1"/>
    <col min="10" max="21" width="2.7109375" style="36" customWidth="1"/>
    <col min="22" max="22" width="2.7109375" style="65" customWidth="1"/>
    <col min="23" max="48" width="2.7109375" style="36" customWidth="1"/>
    <col min="49" max="16384" width="9.140625" style="36" customWidth="1"/>
  </cols>
  <sheetData>
    <row r="2" spans="2:8" ht="12">
      <c r="B2" s="119">
        <v>25057</v>
      </c>
      <c r="C2" s="36" t="s">
        <v>115</v>
      </c>
      <c r="G2" s="51">
        <v>5</v>
      </c>
      <c r="H2" s="39">
        <v>-26</v>
      </c>
    </row>
    <row r="3" spans="2:8" ht="12">
      <c r="B3" s="119">
        <v>25061</v>
      </c>
      <c r="C3" s="36" t="s">
        <v>116</v>
      </c>
      <c r="G3" s="51">
        <v>5</v>
      </c>
      <c r="H3" s="39">
        <v>-14</v>
      </c>
    </row>
    <row r="4" spans="3:8" ht="12">
      <c r="C4" s="36" t="s">
        <v>117</v>
      </c>
      <c r="G4" s="51">
        <v>20</v>
      </c>
      <c r="H4" s="39">
        <v>-17</v>
      </c>
    </row>
    <row r="5" spans="3:8" ht="12">
      <c r="C5" s="36" t="s">
        <v>118</v>
      </c>
      <c r="G5" s="51">
        <v>7</v>
      </c>
      <c r="H5" s="39">
        <v>-4</v>
      </c>
    </row>
    <row r="6" spans="3:8" ht="12">
      <c r="C6" s="36" t="s">
        <v>119</v>
      </c>
      <c r="G6" s="51">
        <v>5</v>
      </c>
      <c r="H6" s="39">
        <v>-10</v>
      </c>
    </row>
    <row r="7" spans="3:8" ht="12">
      <c r="C7" s="36" t="s">
        <v>120</v>
      </c>
      <c r="G7" s="51">
        <v>9</v>
      </c>
      <c r="H7" s="39">
        <v>-18</v>
      </c>
    </row>
    <row r="8" spans="2:8" ht="12">
      <c r="B8" s="51" t="s">
        <v>121</v>
      </c>
      <c r="C8" s="36" t="s">
        <v>122</v>
      </c>
      <c r="G8" s="51">
        <v>13</v>
      </c>
      <c r="H8" s="39">
        <v>-16</v>
      </c>
    </row>
    <row r="9" spans="3:8" ht="12">
      <c r="C9" s="36" t="s">
        <v>123</v>
      </c>
      <c r="G9" s="51">
        <v>12</v>
      </c>
      <c r="H9" s="39">
        <v>-7</v>
      </c>
    </row>
    <row r="10" spans="3:8" ht="12">
      <c r="C10" s="36" t="s">
        <v>124</v>
      </c>
      <c r="G10" s="51">
        <v>17</v>
      </c>
      <c r="H10" s="39">
        <v>-9</v>
      </c>
    </row>
    <row r="11" spans="3:8" ht="12">
      <c r="C11" s="36" t="s">
        <v>125</v>
      </c>
      <c r="G11" s="51">
        <v>5</v>
      </c>
      <c r="H11" s="39">
        <v>-15</v>
      </c>
    </row>
    <row r="12" spans="3:8" ht="12">
      <c r="C12" s="36" t="s">
        <v>126</v>
      </c>
      <c r="G12" s="51">
        <v>6</v>
      </c>
      <c r="H12" s="39">
        <v>-15</v>
      </c>
    </row>
    <row r="13" ht="12">
      <c r="H13" s="39"/>
    </row>
    <row r="14" ht="12">
      <c r="H14" s="39"/>
    </row>
    <row r="15" ht="12">
      <c r="H15" s="39"/>
    </row>
    <row r="16" ht="12">
      <c r="H16" s="39"/>
    </row>
    <row r="17" ht="12">
      <c r="H17" s="39"/>
    </row>
    <row r="18" ht="12">
      <c r="H18" s="39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160"/>
  <sheetViews>
    <sheetView workbookViewId="0" topLeftCell="A1">
      <selection activeCell="A1" sqref="A1"/>
    </sheetView>
  </sheetViews>
  <sheetFormatPr defaultColWidth="9.140625" defaultRowHeight="9" customHeight="1"/>
  <cols>
    <col min="1" max="1" width="2.57421875" style="120" customWidth="1"/>
    <col min="2" max="2" width="18.8515625" style="120" customWidth="1"/>
    <col min="3" max="3" width="2.7109375" style="120" customWidth="1"/>
    <col min="4" max="6" width="2.57421875" style="121" customWidth="1"/>
    <col min="7" max="7" width="4.421875" style="120" customWidth="1"/>
    <col min="8" max="8" width="4.8515625" style="120" customWidth="1"/>
    <col min="9" max="9" width="3.00390625" style="122" customWidth="1"/>
    <col min="10" max="10" width="2.7109375" style="123" customWidth="1"/>
    <col min="11" max="25" width="2.7109375" style="120" customWidth="1"/>
    <col min="26" max="26" width="2.7109375" style="122" customWidth="1"/>
    <col min="27" max="28" width="2.7109375" style="120" customWidth="1"/>
    <col min="29" max="29" width="2.7109375" style="121" customWidth="1"/>
    <col min="30" max="37" width="2.7109375" style="124" customWidth="1"/>
    <col min="38" max="43" width="2.7109375" style="120" customWidth="1"/>
    <col min="44" max="16384" width="9.140625" style="120" customWidth="1"/>
  </cols>
  <sheetData>
    <row r="1" spans="2:35" s="2" customFormat="1" ht="9" customHeight="1">
      <c r="B1" s="3">
        <v>1968</v>
      </c>
      <c r="X1" s="71"/>
      <c r="AA1" s="92"/>
      <c r="AB1" s="92"/>
      <c r="AC1" s="92"/>
      <c r="AD1" s="92"/>
      <c r="AH1" s="71"/>
      <c r="AI1" s="3"/>
    </row>
    <row r="2" spans="24:35" s="2" customFormat="1" ht="9" customHeight="1">
      <c r="X2" s="71"/>
      <c r="AA2" s="92"/>
      <c r="AB2" s="92"/>
      <c r="AC2" s="92"/>
      <c r="AD2" s="92"/>
      <c r="AH2" s="71"/>
      <c r="AI2" s="3"/>
    </row>
    <row r="3" spans="2:35" s="2" customFormat="1" ht="9" customHeight="1">
      <c r="B3" s="3" t="s">
        <v>127</v>
      </c>
      <c r="C3" s="3" t="s">
        <v>128</v>
      </c>
      <c r="X3" s="71"/>
      <c r="AA3" s="92"/>
      <c r="AB3" s="92"/>
      <c r="AC3" s="71"/>
      <c r="AD3" s="92"/>
      <c r="AH3" s="71"/>
      <c r="AI3" s="3"/>
    </row>
    <row r="4" spans="1:33" s="2" customFormat="1" ht="9" customHeight="1">
      <c r="A4" s="5"/>
      <c r="B4" s="5"/>
      <c r="C4" s="5"/>
      <c r="D4" s="5"/>
      <c r="E4" s="5"/>
      <c r="F4" s="5"/>
      <c r="G4" s="5"/>
      <c r="H4" s="5"/>
      <c r="I4" s="5"/>
      <c r="J4" s="5"/>
      <c r="K4" s="7">
        <v>1</v>
      </c>
      <c r="L4" s="5"/>
      <c r="M4" s="7">
        <v>2</v>
      </c>
      <c r="N4" s="5"/>
      <c r="O4" s="7">
        <v>3</v>
      </c>
      <c r="P4" s="5"/>
      <c r="Q4" s="7">
        <v>4</v>
      </c>
      <c r="R4" s="5"/>
      <c r="S4" s="7">
        <v>5</v>
      </c>
      <c r="T4" s="5"/>
      <c r="U4" s="7">
        <v>6</v>
      </c>
      <c r="V4" s="5"/>
      <c r="W4" s="7">
        <v>7</v>
      </c>
      <c r="X4" s="5"/>
      <c r="Y4" s="7">
        <v>8</v>
      </c>
      <c r="Z4" s="5"/>
      <c r="AA4" s="7">
        <v>9</v>
      </c>
      <c r="AB4" s="5"/>
      <c r="AC4" s="7">
        <v>10</v>
      </c>
      <c r="AD4" s="5"/>
      <c r="AE4" s="7">
        <v>11</v>
      </c>
      <c r="AF4" s="71"/>
      <c r="AG4" s="3"/>
    </row>
    <row r="5" spans="1:31" s="2" customFormat="1" ht="9" customHeight="1">
      <c r="A5" s="2">
        <v>1</v>
      </c>
      <c r="B5" s="3" t="s">
        <v>129</v>
      </c>
      <c r="C5" s="70">
        <v>10</v>
      </c>
      <c r="D5" s="70">
        <v>7</v>
      </c>
      <c r="E5" s="70">
        <v>3</v>
      </c>
      <c r="F5" s="70">
        <v>0</v>
      </c>
      <c r="G5" s="2">
        <v>148</v>
      </c>
      <c r="H5" s="71">
        <v>-72</v>
      </c>
      <c r="I5" s="3">
        <v>17</v>
      </c>
      <c r="J5" s="17"/>
      <c r="K5" s="18"/>
      <c r="L5" s="2">
        <v>10</v>
      </c>
      <c r="M5" s="71">
        <v>-9</v>
      </c>
      <c r="N5" s="125"/>
      <c r="O5" s="126"/>
      <c r="P5" s="2">
        <v>6</v>
      </c>
      <c r="Q5" s="71">
        <v>-4</v>
      </c>
      <c r="R5" s="125"/>
      <c r="S5" s="126"/>
      <c r="T5" s="125"/>
      <c r="U5" s="126"/>
      <c r="V5" s="2">
        <v>12</v>
      </c>
      <c r="W5" s="71">
        <v>-11</v>
      </c>
      <c r="X5" s="2">
        <v>9</v>
      </c>
      <c r="Y5" s="71">
        <v>-4</v>
      </c>
      <c r="Z5" s="125"/>
      <c r="AA5" s="126"/>
      <c r="AB5" s="70">
        <v>24</v>
      </c>
      <c r="AC5" s="71" t="s">
        <v>2</v>
      </c>
      <c r="AD5" s="125"/>
      <c r="AE5" s="126"/>
    </row>
    <row r="6" spans="1:31" s="2" customFormat="1" ht="9" customHeight="1">
      <c r="A6" s="5"/>
      <c r="B6" s="73" t="s">
        <v>130</v>
      </c>
      <c r="C6" s="9"/>
      <c r="D6" s="9"/>
      <c r="E6" s="9"/>
      <c r="F6" s="9"/>
      <c r="G6" s="5"/>
      <c r="H6" s="7"/>
      <c r="I6" s="6"/>
      <c r="J6" s="91"/>
      <c r="K6" s="34"/>
      <c r="L6" s="5"/>
      <c r="M6" s="7"/>
      <c r="N6" s="78"/>
      <c r="O6" s="77"/>
      <c r="P6" s="5" t="s">
        <v>131</v>
      </c>
      <c r="Q6" s="7"/>
      <c r="R6" s="78"/>
      <c r="S6" s="77"/>
      <c r="T6" s="78"/>
      <c r="U6" s="77"/>
      <c r="V6" s="127" t="s">
        <v>132</v>
      </c>
      <c r="W6" s="7" t="s">
        <v>133</v>
      </c>
      <c r="X6" s="5"/>
      <c r="Y6" s="7"/>
      <c r="Z6" s="78"/>
      <c r="AA6" s="77"/>
      <c r="AB6" s="9"/>
      <c r="AC6" s="7"/>
      <c r="AD6" s="78"/>
      <c r="AE6" s="77"/>
    </row>
    <row r="7" spans="1:31" s="2" customFormat="1" ht="9" customHeight="1">
      <c r="A7" s="2">
        <v>2</v>
      </c>
      <c r="B7" s="3" t="s">
        <v>134</v>
      </c>
      <c r="C7" s="70">
        <v>10</v>
      </c>
      <c r="D7" s="70">
        <v>8</v>
      </c>
      <c r="E7" s="70">
        <v>0</v>
      </c>
      <c r="F7" s="70">
        <v>2</v>
      </c>
      <c r="G7" s="2">
        <v>160</v>
      </c>
      <c r="H7" s="71">
        <v>-66</v>
      </c>
      <c r="I7" s="3">
        <v>16</v>
      </c>
      <c r="K7" s="126"/>
      <c r="L7" s="17"/>
      <c r="M7" s="18"/>
      <c r="N7" s="2">
        <v>24</v>
      </c>
      <c r="O7" s="128">
        <v>-9</v>
      </c>
      <c r="P7" s="129"/>
      <c r="Q7" s="128" t="s">
        <v>135</v>
      </c>
      <c r="R7" s="2">
        <v>11</v>
      </c>
      <c r="S7" s="71">
        <v>-1</v>
      </c>
      <c r="U7" s="71"/>
      <c r="V7" s="2">
        <v>31</v>
      </c>
      <c r="W7" s="71">
        <v>-6</v>
      </c>
      <c r="X7" s="2">
        <v>18</v>
      </c>
      <c r="Y7" s="71">
        <v>-2</v>
      </c>
      <c r="Z7" s="125"/>
      <c r="AA7" s="126"/>
      <c r="AB7" s="70"/>
      <c r="AC7" s="128" t="s">
        <v>135</v>
      </c>
      <c r="AD7" s="125"/>
      <c r="AE7" s="126"/>
    </row>
    <row r="8" spans="2:31" s="2" customFormat="1" ht="9" customHeight="1">
      <c r="B8" s="79" t="s">
        <v>136</v>
      </c>
      <c r="C8" s="89"/>
      <c r="D8" s="89"/>
      <c r="E8" s="89"/>
      <c r="F8" s="89"/>
      <c r="G8" s="20"/>
      <c r="H8" s="80"/>
      <c r="I8" s="81"/>
      <c r="J8" s="20"/>
      <c r="K8" s="83"/>
      <c r="L8" s="21"/>
      <c r="M8" s="27"/>
      <c r="N8" s="20" t="s">
        <v>137</v>
      </c>
      <c r="O8" s="130"/>
      <c r="P8" s="131"/>
      <c r="Q8" s="130"/>
      <c r="R8" s="20"/>
      <c r="S8" s="80"/>
      <c r="T8" s="20"/>
      <c r="U8" s="80"/>
      <c r="V8" s="20"/>
      <c r="W8" s="80"/>
      <c r="X8" s="20"/>
      <c r="Y8" s="80"/>
      <c r="Z8" s="86"/>
      <c r="AA8" s="83"/>
      <c r="AB8" s="89"/>
      <c r="AC8" s="130"/>
      <c r="AD8" s="86"/>
      <c r="AE8" s="83"/>
    </row>
    <row r="9" spans="1:31" s="2" customFormat="1" ht="9" customHeight="1">
      <c r="A9" s="2">
        <v>3</v>
      </c>
      <c r="B9" s="3" t="s">
        <v>138</v>
      </c>
      <c r="C9" s="70">
        <v>10</v>
      </c>
      <c r="D9" s="70">
        <v>7</v>
      </c>
      <c r="E9" s="70">
        <v>1</v>
      </c>
      <c r="F9" s="70">
        <v>2</v>
      </c>
      <c r="G9" s="2">
        <v>187</v>
      </c>
      <c r="H9" s="71">
        <v>-107</v>
      </c>
      <c r="I9" s="3">
        <v>15</v>
      </c>
      <c r="J9" s="2">
        <v>21</v>
      </c>
      <c r="K9" s="71">
        <v>-21</v>
      </c>
      <c r="M9" s="128"/>
      <c r="N9" s="17"/>
      <c r="O9" s="18"/>
      <c r="P9" s="125"/>
      <c r="Q9" s="126"/>
      <c r="R9" s="2">
        <v>7</v>
      </c>
      <c r="S9" s="71">
        <v>-3</v>
      </c>
      <c r="U9" s="128" t="s">
        <v>135</v>
      </c>
      <c r="V9" s="129"/>
      <c r="W9" s="128" t="s">
        <v>135</v>
      </c>
      <c r="X9" s="2">
        <v>28</v>
      </c>
      <c r="Y9" s="71">
        <v>-9</v>
      </c>
      <c r="Z9" s="2">
        <v>30</v>
      </c>
      <c r="AA9" s="71">
        <v>-5</v>
      </c>
      <c r="AB9" s="132"/>
      <c r="AC9" s="126"/>
      <c r="AD9" s="125"/>
      <c r="AE9" s="126"/>
    </row>
    <row r="10" spans="2:31" s="2" customFormat="1" ht="9" customHeight="1">
      <c r="B10" s="79" t="s">
        <v>139</v>
      </c>
      <c r="C10" s="89"/>
      <c r="D10" s="89"/>
      <c r="E10" s="89"/>
      <c r="F10" s="89"/>
      <c r="G10" s="20"/>
      <c r="H10" s="80"/>
      <c r="I10" s="81"/>
      <c r="J10" s="20"/>
      <c r="K10" s="80"/>
      <c r="L10" s="20"/>
      <c r="M10" s="130"/>
      <c r="N10" s="21"/>
      <c r="O10" s="27"/>
      <c r="P10" s="86"/>
      <c r="Q10" s="83"/>
      <c r="R10" s="20"/>
      <c r="S10" s="80"/>
      <c r="T10" s="20"/>
      <c r="U10" s="130"/>
      <c r="V10" s="131"/>
      <c r="W10" s="130"/>
      <c r="X10" s="20"/>
      <c r="Y10" s="80"/>
      <c r="Z10" s="20" t="s">
        <v>140</v>
      </c>
      <c r="AA10" s="80"/>
      <c r="AB10" s="82"/>
      <c r="AC10" s="83"/>
      <c r="AD10" s="86"/>
      <c r="AE10" s="83"/>
    </row>
    <row r="11" spans="1:31" s="2" customFormat="1" ht="9" customHeight="1">
      <c r="A11" s="2">
        <v>4</v>
      </c>
      <c r="B11" s="3" t="s">
        <v>141</v>
      </c>
      <c r="C11" s="70">
        <v>10</v>
      </c>
      <c r="D11" s="70">
        <v>7</v>
      </c>
      <c r="E11" s="70">
        <v>0</v>
      </c>
      <c r="F11" s="70">
        <v>3</v>
      </c>
      <c r="G11" s="2">
        <v>165</v>
      </c>
      <c r="H11" s="71">
        <v>-91</v>
      </c>
      <c r="I11" s="3">
        <v>14</v>
      </c>
      <c r="J11" s="125"/>
      <c r="K11" s="126"/>
      <c r="M11" s="128" t="s">
        <v>142</v>
      </c>
      <c r="N11" s="2">
        <v>13</v>
      </c>
      <c r="O11" s="71">
        <v>-7</v>
      </c>
      <c r="P11" s="17"/>
      <c r="Q11" s="18"/>
      <c r="R11" s="2">
        <v>16</v>
      </c>
      <c r="S11" s="71">
        <v>-5</v>
      </c>
      <c r="U11" s="128" t="s">
        <v>142</v>
      </c>
      <c r="V11" s="2">
        <v>8</v>
      </c>
      <c r="W11" s="71">
        <v>-6</v>
      </c>
      <c r="Y11" s="126" t="s">
        <v>135</v>
      </c>
      <c r="Z11" s="125"/>
      <c r="AA11" s="126"/>
      <c r="AB11" s="70">
        <v>32</v>
      </c>
      <c r="AC11" s="128">
        <v>-2</v>
      </c>
      <c r="AD11" s="2">
        <v>29</v>
      </c>
      <c r="AE11" s="71">
        <v>-8</v>
      </c>
    </row>
    <row r="12" spans="2:31" s="2" customFormat="1" ht="9" customHeight="1">
      <c r="B12" s="79" t="s">
        <v>51</v>
      </c>
      <c r="C12" s="89"/>
      <c r="D12" s="89"/>
      <c r="E12" s="89"/>
      <c r="F12" s="89"/>
      <c r="G12" s="20"/>
      <c r="H12" s="80"/>
      <c r="I12" s="81"/>
      <c r="J12" s="86"/>
      <c r="K12" s="83"/>
      <c r="L12" s="20"/>
      <c r="M12" s="130"/>
      <c r="N12" s="20"/>
      <c r="O12" s="80"/>
      <c r="P12" s="21"/>
      <c r="Q12" s="27"/>
      <c r="R12" s="20"/>
      <c r="S12" s="80"/>
      <c r="T12" s="20"/>
      <c r="U12" s="130"/>
      <c r="V12" s="20"/>
      <c r="W12" s="80"/>
      <c r="X12" s="20"/>
      <c r="Y12" s="83"/>
      <c r="Z12" s="86"/>
      <c r="AA12" s="83"/>
      <c r="AB12" s="89" t="s">
        <v>137</v>
      </c>
      <c r="AC12" s="130"/>
      <c r="AD12" s="20"/>
      <c r="AE12" s="80"/>
    </row>
    <row r="13" spans="1:33" s="2" customFormat="1" ht="9" customHeight="1">
      <c r="A13" s="2">
        <v>5</v>
      </c>
      <c r="B13" s="3" t="s">
        <v>143</v>
      </c>
      <c r="C13" s="70">
        <v>10</v>
      </c>
      <c r="D13" s="70">
        <v>6</v>
      </c>
      <c r="E13" s="70">
        <v>1</v>
      </c>
      <c r="F13" s="70">
        <v>3</v>
      </c>
      <c r="G13" s="2">
        <v>121</v>
      </c>
      <c r="H13" s="71">
        <v>-82</v>
      </c>
      <c r="I13" s="3">
        <v>13</v>
      </c>
      <c r="J13" s="2">
        <v>11</v>
      </c>
      <c r="K13" s="71">
        <v>-11</v>
      </c>
      <c r="L13" s="125">
        <v>1</v>
      </c>
      <c r="M13" s="126">
        <v>-11</v>
      </c>
      <c r="N13" s="125">
        <v>3</v>
      </c>
      <c r="O13" s="126">
        <v>-7</v>
      </c>
      <c r="P13" s="125">
        <v>5</v>
      </c>
      <c r="Q13" s="126">
        <v>-16</v>
      </c>
      <c r="R13" s="17"/>
      <c r="S13" s="18"/>
      <c r="U13" s="71" t="s">
        <v>135</v>
      </c>
      <c r="V13" s="125"/>
      <c r="W13" s="126"/>
      <c r="X13" s="2">
        <v>14</v>
      </c>
      <c r="Y13" s="71">
        <v>-6</v>
      </c>
      <c r="AA13" s="71" t="s">
        <v>135</v>
      </c>
      <c r="AB13" s="70">
        <v>26</v>
      </c>
      <c r="AC13" s="71">
        <v>-7</v>
      </c>
      <c r="AD13" s="125"/>
      <c r="AE13" s="126"/>
      <c r="AF13" s="71"/>
      <c r="AG13" s="3"/>
    </row>
    <row r="14" spans="2:33" s="2" customFormat="1" ht="9" customHeight="1">
      <c r="B14" s="79" t="s">
        <v>144</v>
      </c>
      <c r="C14" s="89"/>
      <c r="D14" s="89"/>
      <c r="E14" s="89"/>
      <c r="F14" s="89"/>
      <c r="G14" s="20"/>
      <c r="H14" s="80"/>
      <c r="I14" s="81"/>
      <c r="J14" s="20"/>
      <c r="K14" s="80"/>
      <c r="L14" s="86"/>
      <c r="M14" s="83"/>
      <c r="N14" s="86"/>
      <c r="O14" s="83"/>
      <c r="P14" s="86"/>
      <c r="Q14" s="83"/>
      <c r="R14" s="21"/>
      <c r="S14" s="27"/>
      <c r="T14" s="20"/>
      <c r="U14" s="80"/>
      <c r="V14" s="86"/>
      <c r="W14" s="83"/>
      <c r="X14" s="20"/>
      <c r="Y14" s="80"/>
      <c r="Z14" s="20"/>
      <c r="AA14" s="80"/>
      <c r="AB14" s="89"/>
      <c r="AC14" s="80"/>
      <c r="AD14" s="86"/>
      <c r="AE14" s="83"/>
      <c r="AF14" s="71"/>
      <c r="AG14" s="3"/>
    </row>
    <row r="15" spans="1:33" s="2" customFormat="1" ht="9" customHeight="1">
      <c r="A15" s="2">
        <v>6</v>
      </c>
      <c r="B15" s="3" t="s">
        <v>145</v>
      </c>
      <c r="C15" s="70">
        <v>10</v>
      </c>
      <c r="D15" s="70">
        <v>5</v>
      </c>
      <c r="E15" s="70">
        <v>1</v>
      </c>
      <c r="F15" s="70">
        <v>4</v>
      </c>
      <c r="G15" s="2">
        <v>91</v>
      </c>
      <c r="H15" s="71">
        <v>-91</v>
      </c>
      <c r="I15" s="3">
        <v>11</v>
      </c>
      <c r="J15" s="2">
        <v>10</v>
      </c>
      <c r="K15" s="71">
        <v>-10</v>
      </c>
      <c r="L15" s="2">
        <v>1</v>
      </c>
      <c r="M15" s="71">
        <v>-8</v>
      </c>
      <c r="O15" s="128" t="s">
        <v>142</v>
      </c>
      <c r="Q15" s="128" t="s">
        <v>135</v>
      </c>
      <c r="S15" s="126" t="s">
        <v>142</v>
      </c>
      <c r="T15" s="17"/>
      <c r="U15" s="18"/>
      <c r="V15" s="125"/>
      <c r="W15" s="126"/>
      <c r="X15" s="2">
        <v>11</v>
      </c>
      <c r="Y15" s="71">
        <v>-1</v>
      </c>
      <c r="AA15" s="128" t="s">
        <v>135</v>
      </c>
      <c r="AB15" s="133"/>
      <c r="AC15" s="128" t="s">
        <v>135</v>
      </c>
      <c r="AD15" s="125"/>
      <c r="AE15" s="126"/>
      <c r="AF15" s="71"/>
      <c r="AG15" s="3"/>
    </row>
    <row r="16" spans="2:33" s="2" customFormat="1" ht="9" customHeight="1">
      <c r="B16" s="79" t="s">
        <v>146</v>
      </c>
      <c r="C16" s="89"/>
      <c r="D16" s="89"/>
      <c r="E16" s="89"/>
      <c r="F16" s="89"/>
      <c r="G16" s="20"/>
      <c r="H16" s="80"/>
      <c r="I16" s="81"/>
      <c r="J16" s="20"/>
      <c r="K16" s="80"/>
      <c r="L16" s="86" t="s">
        <v>131</v>
      </c>
      <c r="M16" s="83"/>
      <c r="N16" s="20"/>
      <c r="O16" s="130"/>
      <c r="P16" s="20"/>
      <c r="Q16" s="130"/>
      <c r="R16" s="20"/>
      <c r="S16" s="83"/>
      <c r="T16" s="21"/>
      <c r="U16" s="27"/>
      <c r="V16" s="86"/>
      <c r="W16" s="83"/>
      <c r="X16" s="20"/>
      <c r="Y16" s="80"/>
      <c r="Z16" s="20"/>
      <c r="AA16" s="130"/>
      <c r="AB16" s="134"/>
      <c r="AC16" s="130"/>
      <c r="AD16" s="86"/>
      <c r="AE16" s="83"/>
      <c r="AF16" s="71"/>
      <c r="AG16" s="3"/>
    </row>
    <row r="17" spans="1:41" s="2" customFormat="1" ht="9" customHeight="1">
      <c r="A17" s="2">
        <v>7</v>
      </c>
      <c r="B17" s="3" t="s">
        <v>147</v>
      </c>
      <c r="C17" s="70">
        <v>10</v>
      </c>
      <c r="D17" s="70">
        <v>5</v>
      </c>
      <c r="E17" s="70">
        <v>0</v>
      </c>
      <c r="F17" s="70">
        <v>5</v>
      </c>
      <c r="G17" s="2">
        <v>104</v>
      </c>
      <c r="H17" s="71">
        <v>-110</v>
      </c>
      <c r="I17" s="3">
        <v>10</v>
      </c>
      <c r="J17" s="125"/>
      <c r="K17" s="126"/>
      <c r="L17" s="125"/>
      <c r="M17" s="126"/>
      <c r="O17" s="128" t="s">
        <v>142</v>
      </c>
      <c r="P17" s="125"/>
      <c r="Q17" s="126"/>
      <c r="R17" s="2">
        <v>9</v>
      </c>
      <c r="S17" s="71">
        <v>-12</v>
      </c>
      <c r="T17" s="2">
        <v>7</v>
      </c>
      <c r="U17" s="71">
        <v>-1</v>
      </c>
      <c r="V17" s="17"/>
      <c r="W17" s="18"/>
      <c r="Y17" s="126" t="s">
        <v>135</v>
      </c>
      <c r="AA17" s="128" t="s">
        <v>135</v>
      </c>
      <c r="AB17" s="70">
        <v>33</v>
      </c>
      <c r="AC17" s="71">
        <v>-9</v>
      </c>
      <c r="AD17" s="2">
        <v>17</v>
      </c>
      <c r="AE17" s="71">
        <v>-9</v>
      </c>
      <c r="AF17" s="71"/>
      <c r="AG17" s="3"/>
      <c r="AH17" s="135"/>
      <c r="AI17" s="135"/>
      <c r="AJ17" s="135"/>
      <c r="AK17" s="135"/>
      <c r="AL17" s="135"/>
      <c r="AM17" s="135"/>
      <c r="AN17" s="135"/>
      <c r="AO17" s="135"/>
    </row>
    <row r="18" spans="2:41" s="2" customFormat="1" ht="9" customHeight="1">
      <c r="B18" s="79" t="s">
        <v>144</v>
      </c>
      <c r="C18" s="89"/>
      <c r="D18" s="89"/>
      <c r="E18" s="89"/>
      <c r="F18" s="89"/>
      <c r="G18" s="20"/>
      <c r="H18" s="80"/>
      <c r="I18" s="81"/>
      <c r="J18" s="86"/>
      <c r="K18" s="83"/>
      <c r="L18" s="86"/>
      <c r="M18" s="83"/>
      <c r="N18" s="20"/>
      <c r="O18" s="130"/>
      <c r="P18" s="86"/>
      <c r="Q18" s="83"/>
      <c r="R18" s="20"/>
      <c r="S18" s="80"/>
      <c r="T18" s="20"/>
      <c r="U18" s="80"/>
      <c r="V18" s="21"/>
      <c r="W18" s="27"/>
      <c r="X18" s="20"/>
      <c r="Y18" s="83"/>
      <c r="Z18" s="20"/>
      <c r="AA18" s="130"/>
      <c r="AB18" s="89"/>
      <c r="AC18" s="80"/>
      <c r="AD18" s="20"/>
      <c r="AE18" s="80"/>
      <c r="AF18" s="71"/>
      <c r="AG18" s="3"/>
      <c r="AH18" s="135"/>
      <c r="AI18" s="135"/>
      <c r="AJ18" s="135"/>
      <c r="AK18" s="135"/>
      <c r="AL18" s="135"/>
      <c r="AM18" s="135"/>
      <c r="AN18" s="135"/>
      <c r="AO18" s="135"/>
    </row>
    <row r="19" spans="1:41" s="2" customFormat="1" ht="9" customHeight="1">
      <c r="A19" s="2">
        <v>8</v>
      </c>
      <c r="B19" s="3" t="s">
        <v>148</v>
      </c>
      <c r="C19" s="70">
        <v>10</v>
      </c>
      <c r="D19" s="70">
        <v>2</v>
      </c>
      <c r="E19" s="70">
        <v>0</v>
      </c>
      <c r="F19" s="70">
        <v>8</v>
      </c>
      <c r="G19" s="2">
        <v>118</v>
      </c>
      <c r="H19" s="71">
        <v>-160</v>
      </c>
      <c r="I19" s="3">
        <v>4</v>
      </c>
      <c r="K19" s="126"/>
      <c r="L19" s="125"/>
      <c r="M19" s="126"/>
      <c r="N19" s="125"/>
      <c r="O19" s="126"/>
      <c r="Q19" s="71" t="s">
        <v>142</v>
      </c>
      <c r="R19" s="125"/>
      <c r="S19" s="126"/>
      <c r="T19" s="125"/>
      <c r="U19" s="126"/>
      <c r="V19" s="2">
        <v>4</v>
      </c>
      <c r="W19" s="71">
        <v>-8</v>
      </c>
      <c r="X19" s="17"/>
      <c r="Y19" s="18"/>
      <c r="AA19" s="71" t="s">
        <v>135</v>
      </c>
      <c r="AB19" s="70"/>
      <c r="AC19" s="71" t="s">
        <v>135</v>
      </c>
      <c r="AD19" s="2">
        <v>1</v>
      </c>
      <c r="AE19" s="71">
        <v>-14</v>
      </c>
      <c r="AF19" s="71"/>
      <c r="AG19" s="3"/>
      <c r="AH19" s="135"/>
      <c r="AI19" s="135"/>
      <c r="AJ19" s="135"/>
      <c r="AK19" s="135"/>
      <c r="AL19" s="135"/>
      <c r="AM19" s="135"/>
      <c r="AN19" s="135"/>
      <c r="AO19" s="135"/>
    </row>
    <row r="20" spans="2:41" s="2" customFormat="1" ht="9" customHeight="1">
      <c r="B20" s="79" t="s">
        <v>149</v>
      </c>
      <c r="C20" s="89"/>
      <c r="D20" s="89"/>
      <c r="E20" s="89"/>
      <c r="F20" s="89"/>
      <c r="G20" s="20"/>
      <c r="H20" s="80"/>
      <c r="I20" s="81"/>
      <c r="J20" s="20"/>
      <c r="K20" s="83"/>
      <c r="L20" s="86"/>
      <c r="M20" s="83"/>
      <c r="N20" s="86"/>
      <c r="O20" s="83"/>
      <c r="P20" s="20"/>
      <c r="Q20" s="80"/>
      <c r="R20" s="86"/>
      <c r="S20" s="83"/>
      <c r="T20" s="86"/>
      <c r="U20" s="83"/>
      <c r="V20" s="20" t="s">
        <v>131</v>
      </c>
      <c r="W20" s="80"/>
      <c r="X20" s="21"/>
      <c r="Y20" s="27"/>
      <c r="Z20" s="20"/>
      <c r="AA20" s="80"/>
      <c r="AB20" s="89"/>
      <c r="AC20" s="80"/>
      <c r="AD20" s="20"/>
      <c r="AE20" s="80"/>
      <c r="AF20" s="71"/>
      <c r="AG20" s="3"/>
      <c r="AH20" s="135"/>
      <c r="AI20" s="135"/>
      <c r="AJ20" s="135"/>
      <c r="AK20" s="135"/>
      <c r="AL20" s="135"/>
      <c r="AM20" s="135"/>
      <c r="AN20" s="135"/>
      <c r="AO20" s="135"/>
    </row>
    <row r="21" spans="1:41" s="2" customFormat="1" ht="9" customHeight="1">
      <c r="A21" s="2">
        <v>9</v>
      </c>
      <c r="B21" s="3" t="s">
        <v>150</v>
      </c>
      <c r="C21" s="70">
        <v>10</v>
      </c>
      <c r="D21" s="70">
        <v>2</v>
      </c>
      <c r="E21" s="70">
        <v>0</v>
      </c>
      <c r="F21" s="70">
        <v>8</v>
      </c>
      <c r="G21" s="2">
        <v>94</v>
      </c>
      <c r="H21" s="71">
        <v>-184</v>
      </c>
      <c r="I21" s="3">
        <v>4</v>
      </c>
      <c r="J21" s="2">
        <v>2</v>
      </c>
      <c r="K21" s="71">
        <v>-23</v>
      </c>
      <c r="L21" s="2">
        <v>14</v>
      </c>
      <c r="M21" s="71">
        <v>-13</v>
      </c>
      <c r="N21" s="125"/>
      <c r="O21" s="126"/>
      <c r="P21" s="2">
        <v>7</v>
      </c>
      <c r="Q21" s="71">
        <v>-26</v>
      </c>
      <c r="S21" s="126" t="s">
        <v>142</v>
      </c>
      <c r="U21" s="128" t="s">
        <v>142</v>
      </c>
      <c r="W21" s="128" t="s">
        <v>142</v>
      </c>
      <c r="Y21" s="126" t="s">
        <v>142</v>
      </c>
      <c r="Z21" s="17"/>
      <c r="AA21" s="18"/>
      <c r="AB21" s="132"/>
      <c r="AC21" s="126"/>
      <c r="AD21" s="2">
        <v>12</v>
      </c>
      <c r="AE21" s="71">
        <v>-8</v>
      </c>
      <c r="AF21" s="71"/>
      <c r="AG21" s="3"/>
      <c r="AH21" s="135"/>
      <c r="AI21" s="135"/>
      <c r="AJ21" s="135"/>
      <c r="AK21" s="135"/>
      <c r="AL21" s="135"/>
      <c r="AM21" s="135"/>
      <c r="AN21" s="135"/>
      <c r="AO21" s="135"/>
    </row>
    <row r="22" spans="1:41" s="2" customFormat="1" ht="9" customHeight="1">
      <c r="A22" s="5"/>
      <c r="B22" s="73" t="s">
        <v>151</v>
      </c>
      <c r="C22" s="9"/>
      <c r="D22" s="9"/>
      <c r="E22" s="9"/>
      <c r="F22" s="9"/>
      <c r="G22" s="5"/>
      <c r="H22" s="7"/>
      <c r="I22" s="6"/>
      <c r="J22" s="5"/>
      <c r="K22" s="7"/>
      <c r="L22" s="5"/>
      <c r="M22" s="7"/>
      <c r="N22" s="78"/>
      <c r="O22" s="77"/>
      <c r="P22" s="5"/>
      <c r="Q22" s="7"/>
      <c r="R22" s="5"/>
      <c r="S22" s="77"/>
      <c r="T22" s="5"/>
      <c r="U22" s="136"/>
      <c r="V22" s="5"/>
      <c r="W22" s="136"/>
      <c r="X22" s="5"/>
      <c r="Y22" s="77"/>
      <c r="Z22" s="91"/>
      <c r="AA22" s="34"/>
      <c r="AB22" s="76"/>
      <c r="AC22" s="77"/>
      <c r="AD22" s="5"/>
      <c r="AE22" s="7"/>
      <c r="AF22" s="71"/>
      <c r="AG22" s="3"/>
      <c r="AH22" s="135"/>
      <c r="AI22" s="135"/>
      <c r="AJ22" s="135"/>
      <c r="AK22" s="135"/>
      <c r="AL22" s="135"/>
      <c r="AM22" s="135"/>
      <c r="AN22" s="135"/>
      <c r="AO22" s="135"/>
    </row>
    <row r="23" spans="1:41" s="2" customFormat="1" ht="9" customHeight="1">
      <c r="A23" s="2">
        <v>10</v>
      </c>
      <c r="B23" s="3" t="s">
        <v>152</v>
      </c>
      <c r="C23" s="70">
        <v>10</v>
      </c>
      <c r="D23" s="70">
        <v>2</v>
      </c>
      <c r="E23" s="70">
        <v>0</v>
      </c>
      <c r="F23" s="70">
        <v>8</v>
      </c>
      <c r="G23" s="2">
        <v>87</v>
      </c>
      <c r="H23" s="71">
        <v>-185</v>
      </c>
      <c r="I23" s="3">
        <v>4</v>
      </c>
      <c r="J23" s="125"/>
      <c r="K23" s="126"/>
      <c r="M23" s="128" t="s">
        <v>142</v>
      </c>
      <c r="N23" s="2">
        <v>8</v>
      </c>
      <c r="O23" s="71">
        <v>-31</v>
      </c>
      <c r="Q23" s="128"/>
      <c r="R23" s="125"/>
      <c r="S23" s="126"/>
      <c r="U23" s="128" t="s">
        <v>142</v>
      </c>
      <c r="V23" s="125"/>
      <c r="W23" s="126"/>
      <c r="Y23" s="126" t="s">
        <v>142</v>
      </c>
      <c r="Z23" s="2">
        <v>26</v>
      </c>
      <c r="AA23" s="71">
        <v>-17</v>
      </c>
      <c r="AB23" s="69"/>
      <c r="AC23" s="18"/>
      <c r="AD23" s="2">
        <v>9</v>
      </c>
      <c r="AE23" s="71">
        <v>-2</v>
      </c>
      <c r="AF23" s="71"/>
      <c r="AG23" s="3"/>
      <c r="AH23" s="135"/>
      <c r="AI23" s="135"/>
      <c r="AJ23" s="135"/>
      <c r="AK23" s="135"/>
      <c r="AL23" s="135"/>
      <c r="AM23" s="135"/>
      <c r="AN23" s="135"/>
      <c r="AO23" s="135"/>
    </row>
    <row r="24" spans="2:41" s="2" customFormat="1" ht="9" customHeight="1">
      <c r="B24" s="79" t="s">
        <v>153</v>
      </c>
      <c r="C24" s="89"/>
      <c r="D24" s="89"/>
      <c r="E24" s="89"/>
      <c r="F24" s="89"/>
      <c r="G24" s="20"/>
      <c r="H24" s="80"/>
      <c r="I24" s="81"/>
      <c r="J24" s="86"/>
      <c r="K24" s="83"/>
      <c r="L24" s="20"/>
      <c r="M24" s="130"/>
      <c r="N24" s="20"/>
      <c r="O24" s="80"/>
      <c r="P24" s="20"/>
      <c r="Q24" s="130"/>
      <c r="R24" s="86"/>
      <c r="S24" s="83"/>
      <c r="T24" s="20"/>
      <c r="U24" s="130"/>
      <c r="V24" s="86"/>
      <c r="W24" s="83"/>
      <c r="X24" s="20"/>
      <c r="Y24" s="83"/>
      <c r="Z24" s="20"/>
      <c r="AA24" s="80"/>
      <c r="AB24" s="26"/>
      <c r="AC24" s="27"/>
      <c r="AD24" s="20" t="s">
        <v>131</v>
      </c>
      <c r="AE24" s="80"/>
      <c r="AF24" s="71"/>
      <c r="AG24" s="3"/>
      <c r="AH24" s="135"/>
      <c r="AI24" s="135"/>
      <c r="AJ24" s="135"/>
      <c r="AK24" s="135"/>
      <c r="AL24" s="135"/>
      <c r="AM24" s="135"/>
      <c r="AN24" s="135"/>
      <c r="AO24" s="135"/>
    </row>
    <row r="25" spans="1:41" s="2" customFormat="1" ht="9" customHeight="1">
      <c r="A25" s="2">
        <v>11</v>
      </c>
      <c r="B25" s="3" t="s">
        <v>154</v>
      </c>
      <c r="C25" s="70">
        <v>10</v>
      </c>
      <c r="D25" s="70">
        <v>1</v>
      </c>
      <c r="E25" s="70">
        <v>0</v>
      </c>
      <c r="F25" s="70">
        <v>9</v>
      </c>
      <c r="G25" s="2">
        <v>71</v>
      </c>
      <c r="H25" s="71">
        <v>-162</v>
      </c>
      <c r="I25" s="3">
        <v>2</v>
      </c>
      <c r="J25" s="2">
        <v>1</v>
      </c>
      <c r="K25" s="71">
        <v>-23</v>
      </c>
      <c r="L25" s="2">
        <v>2</v>
      </c>
      <c r="M25" s="71">
        <v>-10</v>
      </c>
      <c r="N25" s="2">
        <v>11</v>
      </c>
      <c r="O25" s="71">
        <v>-25</v>
      </c>
      <c r="P25" s="125"/>
      <c r="Q25" s="126"/>
      <c r="R25" s="2">
        <v>4</v>
      </c>
      <c r="S25" s="71">
        <v>-16</v>
      </c>
      <c r="T25" s="2">
        <v>12</v>
      </c>
      <c r="U25" s="71">
        <v>-20</v>
      </c>
      <c r="V25" s="125"/>
      <c r="W25" s="126"/>
      <c r="X25" s="125"/>
      <c r="Y25" s="126"/>
      <c r="Z25" s="125"/>
      <c r="AA25" s="126"/>
      <c r="AB25" s="132"/>
      <c r="AC25" s="126"/>
      <c r="AD25" s="17"/>
      <c r="AE25" s="18"/>
      <c r="AF25" s="71"/>
      <c r="AG25" s="3"/>
      <c r="AH25" s="135"/>
      <c r="AI25" s="135"/>
      <c r="AJ25" s="135"/>
      <c r="AK25" s="135"/>
      <c r="AL25" s="135"/>
      <c r="AM25" s="135"/>
      <c r="AN25" s="135"/>
      <c r="AO25" s="135"/>
    </row>
    <row r="26" spans="1:41" s="2" customFormat="1" ht="9" customHeight="1">
      <c r="A26" s="5"/>
      <c r="B26" s="73" t="s">
        <v>51</v>
      </c>
      <c r="C26" s="9"/>
      <c r="D26" s="9"/>
      <c r="E26" s="9"/>
      <c r="F26" s="9"/>
      <c r="G26" s="5"/>
      <c r="H26" s="7"/>
      <c r="I26" s="6"/>
      <c r="J26" s="5"/>
      <c r="K26" s="7"/>
      <c r="L26" s="5"/>
      <c r="M26" s="7"/>
      <c r="N26" s="5"/>
      <c r="O26" s="7"/>
      <c r="P26" s="78"/>
      <c r="Q26" s="77"/>
      <c r="R26" s="5"/>
      <c r="S26" s="7"/>
      <c r="T26" s="5"/>
      <c r="U26" s="7"/>
      <c r="V26" s="78"/>
      <c r="W26" s="77"/>
      <c r="X26" s="78"/>
      <c r="Y26" s="77"/>
      <c r="Z26" s="78"/>
      <c r="AA26" s="77"/>
      <c r="AB26" s="76"/>
      <c r="AC26" s="77"/>
      <c r="AD26" s="91"/>
      <c r="AE26" s="34"/>
      <c r="AF26" s="71"/>
      <c r="AG26" s="3"/>
      <c r="AH26" s="135"/>
      <c r="AI26" s="135"/>
      <c r="AJ26" s="135"/>
      <c r="AK26" s="135"/>
      <c r="AL26" s="135"/>
      <c r="AM26" s="135"/>
      <c r="AN26" s="135"/>
      <c r="AO26" s="135"/>
    </row>
    <row r="27" spans="1:43" s="2" customFormat="1" ht="9" customHeight="1">
      <c r="A27" s="135"/>
      <c r="B27" s="137"/>
      <c r="C27" s="135"/>
      <c r="D27" s="135"/>
      <c r="E27" s="135"/>
      <c r="F27" s="135"/>
      <c r="G27" s="2">
        <f>SUM(G5:G26)</f>
        <v>1346</v>
      </c>
      <c r="H27" s="71">
        <f>SUM(H5:H26)</f>
        <v>-1310</v>
      </c>
      <c r="I27" s="135"/>
      <c r="J27" s="135"/>
      <c r="K27" s="135"/>
      <c r="L27" s="135"/>
      <c r="M27" s="99"/>
      <c r="N27" s="135"/>
      <c r="O27" s="99"/>
      <c r="P27" s="135"/>
      <c r="Q27" s="99"/>
      <c r="R27" s="138"/>
      <c r="S27" s="99"/>
      <c r="T27" s="138"/>
      <c r="U27" s="99"/>
      <c r="V27" s="138"/>
      <c r="W27" s="99"/>
      <c r="X27" s="138"/>
      <c r="Y27" s="99"/>
      <c r="Z27" s="99"/>
      <c r="AA27" s="139"/>
      <c r="AB27" s="135"/>
      <c r="AC27" s="99"/>
      <c r="AD27" s="140"/>
      <c r="AE27" s="99"/>
      <c r="AF27" s="135"/>
      <c r="AG27" s="99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</row>
    <row r="28" spans="2:43" s="2" customFormat="1" ht="9" customHeight="1">
      <c r="B28" s="3" t="s">
        <v>155</v>
      </c>
      <c r="M28" s="71"/>
      <c r="W28" s="71"/>
      <c r="X28" s="71"/>
      <c r="AA28" s="71"/>
      <c r="AB28" s="92"/>
      <c r="AC28" s="71"/>
      <c r="AD28" s="92"/>
      <c r="AH28" s="71"/>
      <c r="AI28" s="3"/>
      <c r="AJ28" s="135"/>
      <c r="AK28" s="135"/>
      <c r="AL28" s="135"/>
      <c r="AM28" s="135"/>
      <c r="AN28" s="135"/>
      <c r="AO28" s="135"/>
      <c r="AP28" s="135"/>
      <c r="AQ28" s="135"/>
    </row>
    <row r="29" spans="2:43" s="2" customFormat="1" ht="9" customHeight="1">
      <c r="B29" s="3"/>
      <c r="X29" s="71"/>
      <c r="AA29" s="71"/>
      <c r="AB29" s="92"/>
      <c r="AC29" s="92"/>
      <c r="AD29" s="92"/>
      <c r="AH29" s="71"/>
      <c r="AI29" s="3"/>
      <c r="AJ29" s="135"/>
      <c r="AK29" s="135"/>
      <c r="AL29" s="135"/>
      <c r="AM29" s="135"/>
      <c r="AN29" s="135"/>
      <c r="AO29" s="135"/>
      <c r="AP29" s="135"/>
      <c r="AQ29" s="135"/>
    </row>
    <row r="30" spans="1:44" s="135" customFormat="1" ht="9" customHeight="1">
      <c r="A30" s="2">
        <v>1</v>
      </c>
      <c r="B30" s="3" t="s">
        <v>156</v>
      </c>
      <c r="C30" s="2"/>
      <c r="D30" s="2"/>
      <c r="E30" s="2" t="s">
        <v>157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71"/>
      <c r="Y30" s="2"/>
      <c r="Z30" s="2"/>
      <c r="AA30" s="92"/>
      <c r="AB30" s="92"/>
      <c r="AC30" s="92"/>
      <c r="AD30" s="92"/>
      <c r="AE30" s="2"/>
      <c r="AF30" s="2"/>
      <c r="AG30" s="2"/>
      <c r="AH30" s="71"/>
      <c r="AI30" s="3"/>
      <c r="AR30" s="2"/>
    </row>
    <row r="31" spans="1:44" s="135" customFormat="1" ht="9" customHeight="1">
      <c r="A31" s="2">
        <v>2</v>
      </c>
      <c r="B31" s="3" t="s">
        <v>158</v>
      </c>
      <c r="C31" s="2"/>
      <c r="D31" s="2"/>
      <c r="E31" s="2" t="s">
        <v>159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71"/>
      <c r="Y31" s="2"/>
      <c r="Z31" s="2"/>
      <c r="AA31" s="92"/>
      <c r="AB31" s="92"/>
      <c r="AC31" s="92"/>
      <c r="AD31" s="92"/>
      <c r="AE31" s="2"/>
      <c r="AF31" s="2"/>
      <c r="AG31" s="2"/>
      <c r="AH31" s="71"/>
      <c r="AI31" s="3"/>
      <c r="AR31" s="2"/>
    </row>
    <row r="32" spans="1:44" s="135" customFormat="1" ht="9" customHeight="1">
      <c r="A32" s="2">
        <v>3</v>
      </c>
      <c r="B32" s="3" t="s">
        <v>160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71"/>
      <c r="Y32" s="2"/>
      <c r="Z32" s="2"/>
      <c r="AA32" s="92"/>
      <c r="AB32" s="92"/>
      <c r="AC32" s="92"/>
      <c r="AD32" s="92"/>
      <c r="AE32" s="2"/>
      <c r="AF32" s="2"/>
      <c r="AG32" s="2"/>
      <c r="AH32" s="71"/>
      <c r="AI32" s="3"/>
      <c r="AR32" s="2"/>
    </row>
    <row r="33" spans="2:35" s="2" customFormat="1" ht="9" customHeight="1">
      <c r="B33" s="3"/>
      <c r="K33" s="3"/>
      <c r="X33" s="71"/>
      <c r="AA33" s="92"/>
      <c r="AB33" s="92"/>
      <c r="AC33" s="92"/>
      <c r="AD33" s="92"/>
      <c r="AH33" s="71"/>
      <c r="AI33" s="3"/>
    </row>
    <row r="34" spans="2:35" s="2" customFormat="1" ht="9" customHeight="1">
      <c r="B34" s="3"/>
      <c r="K34" s="3"/>
      <c r="X34" s="71"/>
      <c r="AA34" s="92"/>
      <c r="AB34" s="92"/>
      <c r="AC34" s="92"/>
      <c r="AD34" s="92"/>
      <c r="AH34" s="71"/>
      <c r="AI34" s="3"/>
    </row>
    <row r="35" spans="2:35" s="2" customFormat="1" ht="9" customHeight="1">
      <c r="B35" s="3" t="s">
        <v>161</v>
      </c>
      <c r="X35" s="71"/>
      <c r="AA35" s="92"/>
      <c r="AB35" s="92"/>
      <c r="AC35" s="92"/>
      <c r="AD35" s="92"/>
      <c r="AH35" s="71"/>
      <c r="AI35" s="3"/>
    </row>
    <row r="36" spans="2:35" s="2" customFormat="1" ht="9" customHeight="1">
      <c r="B36" s="3" t="s">
        <v>162</v>
      </c>
      <c r="M36" s="71"/>
      <c r="N36" s="71"/>
      <c r="O36" s="71"/>
      <c r="P36" s="71"/>
      <c r="Q36" s="71"/>
      <c r="X36" s="71"/>
      <c r="AA36" s="92"/>
      <c r="AB36" s="92"/>
      <c r="AC36" s="92"/>
      <c r="AD36" s="92"/>
      <c r="AH36" s="71"/>
      <c r="AI36" s="3"/>
    </row>
    <row r="37" spans="2:35" s="2" customFormat="1" ht="9" customHeight="1">
      <c r="B37" s="3" t="s">
        <v>163</v>
      </c>
      <c r="Q37" s="71"/>
      <c r="X37" s="71"/>
      <c r="AA37" s="92"/>
      <c r="AB37" s="92"/>
      <c r="AC37" s="92"/>
      <c r="AD37" s="92"/>
      <c r="AH37" s="71"/>
      <c r="AI37" s="3"/>
    </row>
    <row r="38" spans="2:35" s="2" customFormat="1" ht="9" customHeight="1">
      <c r="B38" s="3"/>
      <c r="Q38" s="71"/>
      <c r="X38" s="71"/>
      <c r="AA38" s="92"/>
      <c r="AB38" s="92"/>
      <c r="AC38" s="92"/>
      <c r="AD38" s="92"/>
      <c r="AH38" s="71"/>
      <c r="AI38" s="3"/>
    </row>
    <row r="39" spans="2:35" s="2" customFormat="1" ht="9" customHeight="1">
      <c r="B39" s="3" t="s">
        <v>164</v>
      </c>
      <c r="Q39" s="71"/>
      <c r="X39" s="71"/>
      <c r="AA39" s="92"/>
      <c r="AB39" s="92"/>
      <c r="AC39" s="92"/>
      <c r="AD39" s="92"/>
      <c r="AH39" s="71"/>
      <c r="AI39" s="3"/>
    </row>
    <row r="40" spans="2:35" s="2" customFormat="1" ht="9" customHeight="1">
      <c r="B40" s="3" t="s">
        <v>165</v>
      </c>
      <c r="Q40" s="71"/>
      <c r="X40" s="71"/>
      <c r="AA40" s="92"/>
      <c r="AB40" s="92"/>
      <c r="AC40" s="92"/>
      <c r="AD40" s="92"/>
      <c r="AH40" s="71"/>
      <c r="AI40" s="3"/>
    </row>
    <row r="41" spans="2:35" s="2" customFormat="1" ht="9" customHeight="1">
      <c r="B41" s="3" t="s">
        <v>166</v>
      </c>
      <c r="Q41" s="71"/>
      <c r="X41" s="71"/>
      <c r="AA41" s="92"/>
      <c r="AB41" s="92"/>
      <c r="AC41" s="92"/>
      <c r="AD41" s="92"/>
      <c r="AH41" s="71"/>
      <c r="AI41" s="3"/>
    </row>
    <row r="42" spans="2:35" s="2" customFormat="1" ht="9" customHeight="1">
      <c r="B42" s="3" t="s">
        <v>167</v>
      </c>
      <c r="Q42" s="71"/>
      <c r="X42" s="71"/>
      <c r="AA42" s="92"/>
      <c r="AB42" s="92"/>
      <c r="AC42" s="92"/>
      <c r="AD42" s="92"/>
      <c r="AH42" s="71"/>
      <c r="AI42" s="3"/>
    </row>
    <row r="43" spans="2:35" s="2" customFormat="1" ht="9" customHeight="1">
      <c r="B43" s="3" t="s">
        <v>168</v>
      </c>
      <c r="Q43" s="71"/>
      <c r="X43" s="71"/>
      <c r="AA43" s="92"/>
      <c r="AB43" s="92"/>
      <c r="AC43" s="92"/>
      <c r="AD43" s="92"/>
      <c r="AH43" s="71"/>
      <c r="AI43" s="3"/>
    </row>
    <row r="44" spans="2:35" s="2" customFormat="1" ht="9" customHeight="1">
      <c r="B44" s="3" t="s">
        <v>169</v>
      </c>
      <c r="Q44" s="71"/>
      <c r="X44" s="71"/>
      <c r="AA44" s="92"/>
      <c r="AB44" s="92"/>
      <c r="AC44" s="92"/>
      <c r="AD44" s="92"/>
      <c r="AH44" s="71"/>
      <c r="AI44" s="3"/>
    </row>
    <row r="45" spans="2:35" s="2" customFormat="1" ht="9" customHeight="1">
      <c r="B45" s="3" t="s">
        <v>170</v>
      </c>
      <c r="Q45" s="71"/>
      <c r="X45" s="71"/>
      <c r="AA45" s="92"/>
      <c r="AB45" s="92"/>
      <c r="AC45" s="92"/>
      <c r="AD45" s="92"/>
      <c r="AH45" s="71"/>
      <c r="AI45" s="3"/>
    </row>
    <row r="46" spans="2:35" s="2" customFormat="1" ht="9" customHeight="1">
      <c r="B46" s="3" t="s">
        <v>171</v>
      </c>
      <c r="Q46" s="71"/>
      <c r="X46" s="71"/>
      <c r="AA46" s="92"/>
      <c r="AB46" s="92"/>
      <c r="AC46" s="92"/>
      <c r="AD46" s="92"/>
      <c r="AH46" s="71"/>
      <c r="AI46" s="3"/>
    </row>
    <row r="47" spans="2:35" s="2" customFormat="1" ht="9" customHeight="1">
      <c r="B47" s="3" t="s">
        <v>172</v>
      </c>
      <c r="Q47" s="71"/>
      <c r="X47" s="71"/>
      <c r="AA47" s="92"/>
      <c r="AB47" s="92"/>
      <c r="AC47" s="92"/>
      <c r="AD47" s="92"/>
      <c r="AH47" s="71"/>
      <c r="AI47" s="3"/>
    </row>
    <row r="48" spans="2:35" s="2" customFormat="1" ht="9" customHeight="1">
      <c r="B48" s="3" t="s">
        <v>173</v>
      </c>
      <c r="Q48" s="71"/>
      <c r="X48" s="71"/>
      <c r="AA48" s="92"/>
      <c r="AB48" s="92"/>
      <c r="AC48" s="92"/>
      <c r="AD48" s="92"/>
      <c r="AH48" s="71"/>
      <c r="AI48" s="3"/>
    </row>
    <row r="49" spans="2:35" s="2" customFormat="1" ht="9" customHeight="1">
      <c r="B49" s="3" t="s">
        <v>174</v>
      </c>
      <c r="Q49" s="71"/>
      <c r="X49" s="71"/>
      <c r="AA49" s="92"/>
      <c r="AB49" s="92"/>
      <c r="AC49" s="92"/>
      <c r="AD49" s="92"/>
      <c r="AH49" s="71"/>
      <c r="AI49" s="3"/>
    </row>
    <row r="50" spans="2:35" s="2" customFormat="1" ht="9" customHeight="1">
      <c r="B50" s="3"/>
      <c r="Q50" s="71"/>
      <c r="X50" s="71"/>
      <c r="AA50" s="92"/>
      <c r="AB50" s="92"/>
      <c r="AC50" s="92"/>
      <c r="AD50" s="92"/>
      <c r="AH50" s="71"/>
      <c r="AI50" s="3"/>
    </row>
    <row r="51" spans="2:35" s="2" customFormat="1" ht="9" customHeight="1">
      <c r="B51" s="3"/>
      <c r="Q51" s="71"/>
      <c r="X51" s="71"/>
      <c r="AA51" s="92"/>
      <c r="AB51" s="92"/>
      <c r="AC51" s="92"/>
      <c r="AD51" s="92"/>
      <c r="AH51" s="71"/>
      <c r="AI51" s="3"/>
    </row>
    <row r="52" spans="2:35" s="2" customFormat="1" ht="9" customHeight="1">
      <c r="B52" s="3"/>
      <c r="Q52" s="71"/>
      <c r="X52" s="71"/>
      <c r="AA52" s="92"/>
      <c r="AB52" s="92"/>
      <c r="AC52" s="92"/>
      <c r="AD52" s="92"/>
      <c r="AH52" s="71"/>
      <c r="AI52" s="3"/>
    </row>
    <row r="53" spans="2:43" s="2" customFormat="1" ht="9" customHeight="1">
      <c r="B53" s="3"/>
      <c r="Q53" s="71"/>
      <c r="X53" s="71"/>
      <c r="AA53" s="92"/>
      <c r="AB53" s="92"/>
      <c r="AC53" s="92"/>
      <c r="AD53" s="92"/>
      <c r="AH53" s="71"/>
      <c r="AI53" s="3"/>
      <c r="AJ53" s="135"/>
      <c r="AK53" s="135"/>
      <c r="AL53" s="135"/>
      <c r="AM53" s="135"/>
      <c r="AN53" s="135"/>
      <c r="AO53" s="135"/>
      <c r="AP53" s="135"/>
      <c r="AQ53" s="135"/>
    </row>
    <row r="54" spans="2:43" s="2" customFormat="1" ht="9" customHeight="1">
      <c r="B54" s="3"/>
      <c r="Q54" s="71"/>
      <c r="X54" s="71"/>
      <c r="AA54" s="92"/>
      <c r="AB54" s="92"/>
      <c r="AC54" s="92"/>
      <c r="AD54" s="92"/>
      <c r="AH54" s="71"/>
      <c r="AI54" s="3"/>
      <c r="AJ54" s="135"/>
      <c r="AK54" s="135"/>
      <c r="AL54" s="135"/>
      <c r="AM54" s="135"/>
      <c r="AN54" s="135"/>
      <c r="AO54" s="135"/>
      <c r="AP54" s="135"/>
      <c r="AQ54" s="135"/>
    </row>
    <row r="55" spans="2:43" s="2" customFormat="1" ht="9" customHeight="1">
      <c r="B55" s="3"/>
      <c r="Q55" s="71"/>
      <c r="X55" s="71"/>
      <c r="AA55" s="92"/>
      <c r="AB55" s="92"/>
      <c r="AC55" s="92"/>
      <c r="AD55" s="92"/>
      <c r="AH55" s="71"/>
      <c r="AI55" s="3"/>
      <c r="AJ55" s="135"/>
      <c r="AK55" s="135"/>
      <c r="AL55" s="135"/>
      <c r="AM55" s="135"/>
      <c r="AN55" s="135"/>
      <c r="AO55" s="135"/>
      <c r="AP55" s="135"/>
      <c r="AQ55" s="135"/>
    </row>
    <row r="56" spans="2:43" s="2" customFormat="1" ht="9" customHeight="1">
      <c r="B56" s="3"/>
      <c r="Q56" s="71"/>
      <c r="X56" s="71"/>
      <c r="AA56" s="92"/>
      <c r="AB56" s="92"/>
      <c r="AC56" s="92"/>
      <c r="AD56" s="92"/>
      <c r="AH56" s="71"/>
      <c r="AI56" s="3"/>
      <c r="AJ56" s="135"/>
      <c r="AK56" s="135"/>
      <c r="AL56" s="135"/>
      <c r="AM56" s="135"/>
      <c r="AN56" s="135"/>
      <c r="AO56" s="135"/>
      <c r="AP56" s="135"/>
      <c r="AQ56" s="135"/>
    </row>
    <row r="57" spans="2:43" s="2" customFormat="1" ht="9" customHeight="1">
      <c r="B57" s="3"/>
      <c r="Q57" s="71"/>
      <c r="X57" s="71"/>
      <c r="AA57" s="92"/>
      <c r="AB57" s="92"/>
      <c r="AC57" s="92"/>
      <c r="AD57" s="92"/>
      <c r="AH57" s="71"/>
      <c r="AI57" s="3"/>
      <c r="AJ57" s="135"/>
      <c r="AK57" s="135"/>
      <c r="AL57" s="135"/>
      <c r="AM57" s="135"/>
      <c r="AN57" s="135"/>
      <c r="AO57" s="135"/>
      <c r="AP57" s="135"/>
      <c r="AQ57" s="135"/>
    </row>
    <row r="58" spans="2:43" s="2" customFormat="1" ht="9" customHeight="1">
      <c r="B58" s="3"/>
      <c r="Q58" s="71"/>
      <c r="X58" s="71"/>
      <c r="AA58" s="92"/>
      <c r="AB58" s="92"/>
      <c r="AC58" s="92"/>
      <c r="AD58" s="92"/>
      <c r="AH58" s="71"/>
      <c r="AI58" s="3"/>
      <c r="AJ58" s="135"/>
      <c r="AK58" s="135"/>
      <c r="AL58" s="135"/>
      <c r="AM58" s="135"/>
      <c r="AN58" s="135"/>
      <c r="AO58" s="135"/>
      <c r="AP58" s="135"/>
      <c r="AQ58" s="135"/>
    </row>
    <row r="59" spans="2:43" s="2" customFormat="1" ht="9" customHeight="1">
      <c r="B59" s="3"/>
      <c r="Q59" s="71"/>
      <c r="X59" s="71"/>
      <c r="AA59" s="92"/>
      <c r="AB59" s="92"/>
      <c r="AC59" s="92"/>
      <c r="AD59" s="92"/>
      <c r="AH59" s="71"/>
      <c r="AI59" s="3"/>
      <c r="AJ59" s="135"/>
      <c r="AK59" s="135"/>
      <c r="AL59" s="135"/>
      <c r="AM59" s="135"/>
      <c r="AN59" s="135"/>
      <c r="AO59" s="135"/>
      <c r="AP59" s="135"/>
      <c r="AQ59" s="135"/>
    </row>
    <row r="60" spans="2:43" s="2" customFormat="1" ht="9" customHeight="1">
      <c r="B60" s="3"/>
      <c r="Q60" s="71"/>
      <c r="X60" s="71"/>
      <c r="AA60" s="92"/>
      <c r="AB60" s="92"/>
      <c r="AC60" s="92"/>
      <c r="AD60" s="92"/>
      <c r="AH60" s="71"/>
      <c r="AI60" s="3"/>
      <c r="AJ60" s="135"/>
      <c r="AK60" s="135"/>
      <c r="AL60" s="135"/>
      <c r="AM60" s="135"/>
      <c r="AN60" s="135"/>
      <c r="AO60" s="135"/>
      <c r="AP60" s="135"/>
      <c r="AQ60" s="135"/>
    </row>
    <row r="61" spans="1:44" s="135" customFormat="1" ht="9" customHeight="1">
      <c r="A61" s="2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71"/>
      <c r="R61" s="2"/>
      <c r="S61" s="2"/>
      <c r="T61" s="2"/>
      <c r="U61" s="2"/>
      <c r="V61" s="2"/>
      <c r="W61" s="2"/>
      <c r="X61" s="71"/>
      <c r="Y61" s="2"/>
      <c r="Z61" s="2"/>
      <c r="AA61" s="92"/>
      <c r="AB61" s="92"/>
      <c r="AC61" s="92"/>
      <c r="AD61" s="92"/>
      <c r="AE61" s="2"/>
      <c r="AF61" s="2"/>
      <c r="AG61" s="2"/>
      <c r="AH61" s="71"/>
      <c r="AI61" s="3"/>
      <c r="AR61" s="2"/>
    </row>
    <row r="62" spans="1:44" s="135" customFormat="1" ht="9" customHeight="1">
      <c r="A62" s="2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71"/>
      <c r="R62" s="2"/>
      <c r="S62" s="2"/>
      <c r="T62" s="2"/>
      <c r="U62" s="2"/>
      <c r="V62" s="2"/>
      <c r="W62" s="2"/>
      <c r="X62" s="71"/>
      <c r="Y62" s="2"/>
      <c r="Z62" s="2"/>
      <c r="AA62" s="92"/>
      <c r="AB62" s="92"/>
      <c r="AC62" s="92"/>
      <c r="AD62" s="92"/>
      <c r="AE62" s="2"/>
      <c r="AF62" s="2"/>
      <c r="AG62" s="2"/>
      <c r="AH62" s="71"/>
      <c r="AI62" s="3"/>
      <c r="AR62" s="2"/>
    </row>
    <row r="63" spans="1:44" s="135" customFormat="1" ht="9" customHeight="1">
      <c r="A63" s="2"/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71"/>
      <c r="R63" s="2"/>
      <c r="S63" s="2"/>
      <c r="T63" s="2"/>
      <c r="U63" s="2"/>
      <c r="V63" s="2"/>
      <c r="W63" s="2"/>
      <c r="X63" s="71"/>
      <c r="Y63" s="2"/>
      <c r="Z63" s="2"/>
      <c r="AA63" s="92"/>
      <c r="AB63" s="92"/>
      <c r="AC63" s="92"/>
      <c r="AD63" s="92"/>
      <c r="AE63" s="2"/>
      <c r="AF63" s="2"/>
      <c r="AG63" s="2"/>
      <c r="AH63" s="71"/>
      <c r="AI63" s="3"/>
      <c r="AR63" s="2"/>
    </row>
    <row r="64" spans="1:44" s="135" customFormat="1" ht="9" customHeight="1">
      <c r="A64" s="2"/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71"/>
      <c r="R64" s="2"/>
      <c r="S64" s="2"/>
      <c r="T64" s="2"/>
      <c r="U64" s="2"/>
      <c r="V64" s="2"/>
      <c r="W64" s="2"/>
      <c r="X64" s="71"/>
      <c r="Y64" s="2"/>
      <c r="Z64" s="2"/>
      <c r="AA64" s="92"/>
      <c r="AB64" s="92"/>
      <c r="AC64" s="92"/>
      <c r="AD64" s="92"/>
      <c r="AE64" s="2"/>
      <c r="AF64" s="2"/>
      <c r="AG64" s="2"/>
      <c r="AH64" s="71"/>
      <c r="AI64" s="3"/>
      <c r="AR64" s="2"/>
    </row>
    <row r="65" spans="2:35" s="2" customFormat="1" ht="9" customHeight="1">
      <c r="B65" s="3"/>
      <c r="J65" s="71"/>
      <c r="K65" s="3"/>
      <c r="O65" s="71"/>
      <c r="Q65" s="71"/>
      <c r="S65" s="71"/>
      <c r="X65" s="71"/>
      <c r="AA65" s="92"/>
      <c r="AB65" s="92"/>
      <c r="AC65" s="92"/>
      <c r="AD65" s="92"/>
      <c r="AH65" s="71"/>
      <c r="AI65" s="3"/>
    </row>
    <row r="66" spans="2:35" s="2" customFormat="1" ht="9" customHeight="1">
      <c r="B66" s="3"/>
      <c r="J66" s="71"/>
      <c r="K66" s="3"/>
      <c r="O66" s="71"/>
      <c r="Q66" s="71"/>
      <c r="S66" s="71"/>
      <c r="X66" s="71"/>
      <c r="AA66" s="92"/>
      <c r="AB66" s="92"/>
      <c r="AC66" s="92"/>
      <c r="AD66" s="92"/>
      <c r="AH66" s="71"/>
      <c r="AI66" s="3"/>
    </row>
    <row r="67" spans="2:35" s="2" customFormat="1" ht="9" customHeight="1">
      <c r="B67" s="3"/>
      <c r="J67" s="71"/>
      <c r="K67" s="3"/>
      <c r="O67" s="71"/>
      <c r="Q67" s="71"/>
      <c r="S67" s="71"/>
      <c r="X67" s="71"/>
      <c r="AA67" s="92"/>
      <c r="AB67" s="92"/>
      <c r="AC67" s="92"/>
      <c r="AD67" s="92"/>
      <c r="AH67" s="71"/>
      <c r="AI67" s="3"/>
    </row>
    <row r="68" spans="2:35" s="2" customFormat="1" ht="9" customHeight="1">
      <c r="B68" s="3"/>
      <c r="J68" s="71"/>
      <c r="K68" s="3"/>
      <c r="O68" s="71"/>
      <c r="Q68" s="71"/>
      <c r="S68" s="71"/>
      <c r="X68" s="71"/>
      <c r="AA68" s="92"/>
      <c r="AB68" s="92"/>
      <c r="AC68" s="92"/>
      <c r="AD68" s="92"/>
      <c r="AH68" s="71"/>
      <c r="AI68" s="3"/>
    </row>
    <row r="69" spans="17:35" s="2" customFormat="1" ht="9" customHeight="1">
      <c r="Q69" s="71"/>
      <c r="X69" s="71"/>
      <c r="AA69" s="92"/>
      <c r="AB69" s="92"/>
      <c r="AC69" s="92"/>
      <c r="AD69" s="92"/>
      <c r="AH69" s="71"/>
      <c r="AI69" s="3"/>
    </row>
    <row r="70" spans="17:35" s="2" customFormat="1" ht="9" customHeight="1">
      <c r="Q70" s="71"/>
      <c r="X70" s="71"/>
      <c r="AA70" s="92"/>
      <c r="AB70" s="92"/>
      <c r="AC70" s="92"/>
      <c r="AD70" s="92"/>
      <c r="AH70" s="71"/>
      <c r="AI70" s="3"/>
    </row>
    <row r="71" spans="4:29" s="120" customFormat="1" ht="9" customHeight="1">
      <c r="D71" s="121"/>
      <c r="E71" s="121"/>
      <c r="F71" s="121"/>
      <c r="I71" s="122"/>
      <c r="J71" s="123"/>
      <c r="Z71" s="122"/>
      <c r="AC71" s="121"/>
    </row>
    <row r="72" spans="4:29" s="120" customFormat="1" ht="9" customHeight="1">
      <c r="D72" s="121"/>
      <c r="E72" s="121"/>
      <c r="F72" s="121"/>
      <c r="I72" s="122"/>
      <c r="J72" s="123"/>
      <c r="Z72" s="122"/>
      <c r="AC72" s="121"/>
    </row>
    <row r="73" spans="4:29" s="120" customFormat="1" ht="9" customHeight="1">
      <c r="D73" s="121"/>
      <c r="E73" s="121"/>
      <c r="F73" s="121"/>
      <c r="I73" s="122"/>
      <c r="J73" s="123"/>
      <c r="Z73" s="122"/>
      <c r="AC73" s="121"/>
    </row>
    <row r="74" spans="4:29" s="120" customFormat="1" ht="9" customHeight="1">
      <c r="D74" s="121"/>
      <c r="E74" s="121"/>
      <c r="F74" s="121"/>
      <c r="I74" s="122"/>
      <c r="J74" s="123"/>
      <c r="Z74" s="122"/>
      <c r="AC74" s="121"/>
    </row>
    <row r="75" spans="4:29" s="120" customFormat="1" ht="9" customHeight="1">
      <c r="D75" s="121"/>
      <c r="E75" s="121"/>
      <c r="F75" s="121"/>
      <c r="I75" s="122"/>
      <c r="J75" s="123"/>
      <c r="Z75" s="122"/>
      <c r="AC75" s="121"/>
    </row>
    <row r="76" spans="4:29" s="120" customFormat="1" ht="9" customHeight="1">
      <c r="D76" s="121"/>
      <c r="E76" s="121"/>
      <c r="F76" s="121"/>
      <c r="I76" s="122"/>
      <c r="J76" s="123"/>
      <c r="Z76" s="122"/>
      <c r="AC76" s="121"/>
    </row>
    <row r="77" spans="4:29" s="120" customFormat="1" ht="9" customHeight="1">
      <c r="D77" s="121"/>
      <c r="E77" s="121"/>
      <c r="F77" s="121"/>
      <c r="I77" s="122"/>
      <c r="J77" s="123"/>
      <c r="Z77" s="122"/>
      <c r="AC77" s="121"/>
    </row>
    <row r="78" spans="4:29" s="120" customFormat="1" ht="9" customHeight="1">
      <c r="D78" s="121"/>
      <c r="E78" s="121"/>
      <c r="F78" s="121"/>
      <c r="I78" s="122"/>
      <c r="J78" s="123"/>
      <c r="Z78" s="122"/>
      <c r="AC78" s="121"/>
    </row>
    <row r="79" spans="4:29" s="120" customFormat="1" ht="9" customHeight="1">
      <c r="D79" s="121"/>
      <c r="E79" s="121"/>
      <c r="F79" s="121"/>
      <c r="I79" s="122"/>
      <c r="J79" s="123"/>
      <c r="Z79" s="122"/>
      <c r="AC79" s="121"/>
    </row>
    <row r="80" spans="4:29" s="120" customFormat="1" ht="9" customHeight="1">
      <c r="D80" s="121"/>
      <c r="E80" s="121"/>
      <c r="F80" s="121"/>
      <c r="I80" s="122"/>
      <c r="J80" s="123"/>
      <c r="Z80" s="122"/>
      <c r="AC80" s="121"/>
    </row>
    <row r="81" spans="4:29" s="120" customFormat="1" ht="9" customHeight="1">
      <c r="D81" s="121"/>
      <c r="E81" s="121"/>
      <c r="F81" s="121"/>
      <c r="I81" s="122"/>
      <c r="J81" s="123"/>
      <c r="Z81" s="122"/>
      <c r="AC81" s="121"/>
    </row>
    <row r="82" spans="4:29" s="120" customFormat="1" ht="9" customHeight="1">
      <c r="D82" s="121"/>
      <c r="E82" s="121"/>
      <c r="F82" s="121"/>
      <c r="I82" s="122"/>
      <c r="J82" s="123"/>
      <c r="Z82" s="122"/>
      <c r="AC82" s="121"/>
    </row>
    <row r="83" spans="4:29" s="120" customFormat="1" ht="9" customHeight="1">
      <c r="D83" s="121"/>
      <c r="E83" s="121"/>
      <c r="F83" s="121"/>
      <c r="I83" s="122"/>
      <c r="J83" s="123"/>
      <c r="Z83" s="122"/>
      <c r="AC83" s="121"/>
    </row>
    <row r="84" spans="4:29" s="120" customFormat="1" ht="9" customHeight="1">
      <c r="D84" s="121"/>
      <c r="E84" s="121"/>
      <c r="F84" s="121"/>
      <c r="I84" s="122"/>
      <c r="J84" s="123"/>
      <c r="Z84" s="122"/>
      <c r="AC84" s="121"/>
    </row>
    <row r="85" spans="4:29" s="120" customFormat="1" ht="9" customHeight="1">
      <c r="D85" s="121"/>
      <c r="E85" s="121"/>
      <c r="F85" s="121"/>
      <c r="I85" s="122"/>
      <c r="J85" s="123"/>
      <c r="Z85" s="122"/>
      <c r="AC85" s="121"/>
    </row>
    <row r="86" spans="4:29" s="120" customFormat="1" ht="9" customHeight="1">
      <c r="D86" s="121"/>
      <c r="E86" s="121"/>
      <c r="F86" s="121"/>
      <c r="I86" s="122"/>
      <c r="J86" s="123"/>
      <c r="Z86" s="122"/>
      <c r="AC86" s="121"/>
    </row>
    <row r="87" spans="4:29" s="120" customFormat="1" ht="9" customHeight="1">
      <c r="D87" s="121"/>
      <c r="E87" s="121"/>
      <c r="F87" s="121"/>
      <c r="I87" s="122"/>
      <c r="J87" s="123"/>
      <c r="Z87" s="122"/>
      <c r="AC87" s="121"/>
    </row>
    <row r="88" spans="4:29" s="120" customFormat="1" ht="9" customHeight="1">
      <c r="D88" s="121"/>
      <c r="E88" s="121"/>
      <c r="F88" s="121"/>
      <c r="I88" s="122"/>
      <c r="J88" s="123"/>
      <c r="Z88" s="122"/>
      <c r="AC88" s="121"/>
    </row>
    <row r="89" spans="4:29" s="120" customFormat="1" ht="9" customHeight="1">
      <c r="D89" s="121"/>
      <c r="E89" s="121"/>
      <c r="F89" s="121"/>
      <c r="I89" s="122"/>
      <c r="J89" s="123"/>
      <c r="Z89" s="122"/>
      <c r="AC89" s="121"/>
    </row>
    <row r="90" spans="4:29" s="120" customFormat="1" ht="9" customHeight="1">
      <c r="D90" s="121"/>
      <c r="E90" s="121"/>
      <c r="F90" s="121"/>
      <c r="I90" s="122"/>
      <c r="J90" s="123"/>
      <c r="Z90" s="122"/>
      <c r="AC90" s="121"/>
    </row>
    <row r="91" spans="4:29" s="120" customFormat="1" ht="9" customHeight="1">
      <c r="D91" s="121"/>
      <c r="E91" s="121"/>
      <c r="F91" s="121"/>
      <c r="I91" s="122"/>
      <c r="J91" s="123"/>
      <c r="Z91" s="122"/>
      <c r="AC91" s="121"/>
    </row>
    <row r="92" spans="4:29" s="120" customFormat="1" ht="9" customHeight="1">
      <c r="D92" s="121"/>
      <c r="E92" s="121"/>
      <c r="F92" s="121"/>
      <c r="I92" s="122"/>
      <c r="J92" s="123"/>
      <c r="Z92" s="122"/>
      <c r="AC92" s="121"/>
    </row>
    <row r="93" spans="4:29" s="120" customFormat="1" ht="9" customHeight="1">
      <c r="D93" s="121"/>
      <c r="E93" s="121"/>
      <c r="F93" s="121"/>
      <c r="I93" s="122"/>
      <c r="J93" s="123"/>
      <c r="Z93" s="122"/>
      <c r="AC93" s="121"/>
    </row>
    <row r="94" spans="4:29" s="120" customFormat="1" ht="9" customHeight="1">
      <c r="D94" s="121"/>
      <c r="E94" s="121"/>
      <c r="F94" s="121"/>
      <c r="I94" s="122"/>
      <c r="J94" s="123"/>
      <c r="Z94" s="122"/>
      <c r="AC94" s="121"/>
    </row>
    <row r="95" spans="4:29" s="120" customFormat="1" ht="9" customHeight="1">
      <c r="D95" s="121"/>
      <c r="E95" s="121"/>
      <c r="F95" s="121"/>
      <c r="I95" s="122"/>
      <c r="J95" s="123"/>
      <c r="Z95" s="122"/>
      <c r="AC95" s="121"/>
    </row>
    <row r="96" spans="4:29" s="120" customFormat="1" ht="9" customHeight="1">
      <c r="D96" s="121"/>
      <c r="E96" s="121"/>
      <c r="F96" s="121"/>
      <c r="I96" s="122"/>
      <c r="J96" s="123"/>
      <c r="Z96" s="122"/>
      <c r="AC96" s="121"/>
    </row>
    <row r="97" spans="4:29" s="120" customFormat="1" ht="9" customHeight="1">
      <c r="D97" s="121"/>
      <c r="E97" s="121"/>
      <c r="F97" s="121"/>
      <c r="I97" s="122"/>
      <c r="J97" s="123"/>
      <c r="Z97" s="122"/>
      <c r="AC97" s="121"/>
    </row>
    <row r="98" spans="4:29" s="120" customFormat="1" ht="9" customHeight="1">
      <c r="D98" s="121"/>
      <c r="E98" s="121"/>
      <c r="F98" s="121"/>
      <c r="I98" s="122"/>
      <c r="J98" s="123"/>
      <c r="Z98" s="122"/>
      <c r="AC98" s="121"/>
    </row>
    <row r="99" spans="4:29" s="120" customFormat="1" ht="9" customHeight="1">
      <c r="D99" s="121"/>
      <c r="E99" s="121"/>
      <c r="F99" s="121"/>
      <c r="I99" s="122"/>
      <c r="J99" s="123"/>
      <c r="Z99" s="122"/>
      <c r="AC99" s="121"/>
    </row>
    <row r="100" spans="4:29" s="120" customFormat="1" ht="9" customHeight="1">
      <c r="D100" s="121"/>
      <c r="E100" s="121"/>
      <c r="F100" s="121"/>
      <c r="I100" s="122"/>
      <c r="J100" s="123"/>
      <c r="Z100" s="122"/>
      <c r="AC100" s="121"/>
    </row>
    <row r="101" spans="4:29" s="120" customFormat="1" ht="9" customHeight="1">
      <c r="D101" s="121"/>
      <c r="E101" s="121"/>
      <c r="F101" s="121"/>
      <c r="I101" s="122"/>
      <c r="J101" s="123"/>
      <c r="Z101" s="122"/>
      <c r="AC101" s="121"/>
    </row>
    <row r="102" spans="4:29" s="120" customFormat="1" ht="9" customHeight="1">
      <c r="D102" s="121"/>
      <c r="E102" s="121"/>
      <c r="F102" s="121"/>
      <c r="I102" s="122"/>
      <c r="J102" s="123"/>
      <c r="Z102" s="122"/>
      <c r="AC102" s="121"/>
    </row>
    <row r="103" spans="4:29" s="120" customFormat="1" ht="9" customHeight="1">
      <c r="D103" s="121"/>
      <c r="E103" s="121"/>
      <c r="F103" s="121"/>
      <c r="I103" s="122"/>
      <c r="J103" s="123"/>
      <c r="Z103" s="122"/>
      <c r="AC103" s="121"/>
    </row>
    <row r="104" spans="4:29" s="120" customFormat="1" ht="9" customHeight="1">
      <c r="D104" s="121"/>
      <c r="E104" s="121"/>
      <c r="F104" s="121"/>
      <c r="I104" s="122"/>
      <c r="J104" s="123"/>
      <c r="Z104" s="122"/>
      <c r="AC104" s="121"/>
    </row>
    <row r="105" spans="4:29" s="120" customFormat="1" ht="9" customHeight="1">
      <c r="D105" s="121"/>
      <c r="E105" s="121"/>
      <c r="F105" s="121"/>
      <c r="I105" s="122"/>
      <c r="J105" s="123"/>
      <c r="Z105" s="122"/>
      <c r="AC105" s="121"/>
    </row>
    <row r="106" spans="4:29" s="120" customFormat="1" ht="9" customHeight="1">
      <c r="D106" s="121"/>
      <c r="E106" s="121"/>
      <c r="F106" s="121"/>
      <c r="I106" s="122"/>
      <c r="J106" s="123"/>
      <c r="Z106" s="122"/>
      <c r="AC106" s="121"/>
    </row>
    <row r="107" spans="4:29" s="120" customFormat="1" ht="9" customHeight="1">
      <c r="D107" s="121"/>
      <c r="E107" s="121"/>
      <c r="F107" s="121"/>
      <c r="I107" s="122"/>
      <c r="J107" s="123"/>
      <c r="Z107" s="122"/>
      <c r="AC107" s="121"/>
    </row>
    <row r="108" spans="4:29" s="120" customFormat="1" ht="9" customHeight="1">
      <c r="D108" s="121"/>
      <c r="E108" s="121"/>
      <c r="F108" s="121"/>
      <c r="I108" s="122"/>
      <c r="J108" s="123"/>
      <c r="Z108" s="122"/>
      <c r="AC108" s="121"/>
    </row>
    <row r="109" spans="4:29" s="120" customFormat="1" ht="9" customHeight="1">
      <c r="D109" s="121"/>
      <c r="E109" s="121"/>
      <c r="F109" s="121"/>
      <c r="I109" s="122"/>
      <c r="J109" s="123"/>
      <c r="Z109" s="122"/>
      <c r="AC109" s="121"/>
    </row>
    <row r="110" spans="4:29" s="120" customFormat="1" ht="9" customHeight="1">
      <c r="D110" s="121"/>
      <c r="E110" s="121"/>
      <c r="F110" s="121"/>
      <c r="I110" s="122"/>
      <c r="J110" s="123"/>
      <c r="Z110" s="122"/>
      <c r="AC110" s="121"/>
    </row>
    <row r="111" spans="4:29" s="120" customFormat="1" ht="9" customHeight="1">
      <c r="D111" s="121"/>
      <c r="E111" s="121"/>
      <c r="F111" s="121"/>
      <c r="I111" s="122"/>
      <c r="J111" s="123"/>
      <c r="Z111" s="122"/>
      <c r="AC111" s="121"/>
    </row>
    <row r="112" spans="4:29" s="120" customFormat="1" ht="9" customHeight="1">
      <c r="D112" s="121"/>
      <c r="E112" s="121"/>
      <c r="F112" s="121"/>
      <c r="I112" s="122"/>
      <c r="J112" s="123"/>
      <c r="Z112" s="122"/>
      <c r="AC112" s="121"/>
    </row>
    <row r="113" spans="4:29" s="120" customFormat="1" ht="9" customHeight="1">
      <c r="D113" s="121"/>
      <c r="E113" s="121"/>
      <c r="F113" s="121"/>
      <c r="I113" s="122"/>
      <c r="J113" s="123"/>
      <c r="Z113" s="122"/>
      <c r="AC113" s="121"/>
    </row>
    <row r="114" spans="4:29" s="120" customFormat="1" ht="9" customHeight="1">
      <c r="D114" s="121"/>
      <c r="E114" s="121"/>
      <c r="F114" s="121"/>
      <c r="I114" s="122"/>
      <c r="J114" s="123"/>
      <c r="Z114" s="122"/>
      <c r="AC114" s="121"/>
    </row>
    <row r="115" spans="4:29" s="120" customFormat="1" ht="9" customHeight="1">
      <c r="D115" s="121"/>
      <c r="E115" s="121"/>
      <c r="F115" s="121"/>
      <c r="I115" s="122"/>
      <c r="J115" s="123"/>
      <c r="Z115" s="122"/>
      <c r="AC115" s="121"/>
    </row>
    <row r="116" spans="4:29" s="120" customFormat="1" ht="9" customHeight="1">
      <c r="D116" s="121"/>
      <c r="E116" s="121"/>
      <c r="F116" s="121"/>
      <c r="I116" s="122"/>
      <c r="J116" s="123"/>
      <c r="Z116" s="122"/>
      <c r="AC116" s="121"/>
    </row>
    <row r="117" spans="4:29" s="120" customFormat="1" ht="9" customHeight="1">
      <c r="D117" s="121"/>
      <c r="E117" s="121"/>
      <c r="F117" s="121"/>
      <c r="I117" s="122"/>
      <c r="J117" s="123"/>
      <c r="Z117" s="122"/>
      <c r="AC117" s="121"/>
    </row>
    <row r="118" spans="4:29" s="120" customFormat="1" ht="9" customHeight="1">
      <c r="D118" s="121"/>
      <c r="E118" s="121"/>
      <c r="F118" s="121"/>
      <c r="I118" s="122"/>
      <c r="J118" s="123"/>
      <c r="Z118" s="122"/>
      <c r="AC118" s="121"/>
    </row>
    <row r="119" spans="4:29" s="120" customFormat="1" ht="9" customHeight="1">
      <c r="D119" s="121"/>
      <c r="E119" s="121"/>
      <c r="F119" s="121"/>
      <c r="I119" s="122"/>
      <c r="J119" s="123"/>
      <c r="Z119" s="122"/>
      <c r="AC119" s="121"/>
    </row>
    <row r="120" spans="4:29" s="120" customFormat="1" ht="9" customHeight="1">
      <c r="D120" s="121"/>
      <c r="E120" s="121"/>
      <c r="F120" s="121"/>
      <c r="I120" s="122"/>
      <c r="J120" s="123"/>
      <c r="Z120" s="122"/>
      <c r="AC120" s="121"/>
    </row>
    <row r="121" spans="4:29" s="120" customFormat="1" ht="9" customHeight="1">
      <c r="D121" s="121"/>
      <c r="E121" s="121"/>
      <c r="F121" s="121"/>
      <c r="I121" s="122"/>
      <c r="J121" s="123"/>
      <c r="Z121" s="122"/>
      <c r="AC121" s="121"/>
    </row>
    <row r="122" spans="4:29" s="120" customFormat="1" ht="9" customHeight="1">
      <c r="D122" s="121"/>
      <c r="E122" s="121"/>
      <c r="F122" s="121"/>
      <c r="I122" s="122"/>
      <c r="J122" s="123"/>
      <c r="Z122" s="122"/>
      <c r="AC122" s="121"/>
    </row>
    <row r="123" spans="4:29" s="120" customFormat="1" ht="9" customHeight="1">
      <c r="D123" s="121"/>
      <c r="E123" s="121"/>
      <c r="F123" s="121"/>
      <c r="I123" s="122"/>
      <c r="J123" s="123"/>
      <c r="Z123" s="122"/>
      <c r="AC123" s="121"/>
    </row>
    <row r="124" spans="4:29" s="120" customFormat="1" ht="9" customHeight="1">
      <c r="D124" s="121"/>
      <c r="E124" s="121"/>
      <c r="F124" s="121"/>
      <c r="I124" s="122"/>
      <c r="J124" s="123"/>
      <c r="Z124" s="122"/>
      <c r="AC124" s="121"/>
    </row>
    <row r="125" spans="4:29" s="120" customFormat="1" ht="9" customHeight="1">
      <c r="D125" s="121"/>
      <c r="E125" s="121"/>
      <c r="F125" s="121"/>
      <c r="I125" s="122"/>
      <c r="J125" s="123"/>
      <c r="Z125" s="122"/>
      <c r="AC125" s="121"/>
    </row>
    <row r="126" spans="4:29" s="120" customFormat="1" ht="9" customHeight="1">
      <c r="D126" s="121"/>
      <c r="E126" s="121"/>
      <c r="F126" s="121"/>
      <c r="I126" s="122"/>
      <c r="J126" s="123"/>
      <c r="Z126" s="122"/>
      <c r="AC126" s="121"/>
    </row>
    <row r="127" spans="4:29" s="120" customFormat="1" ht="9" customHeight="1">
      <c r="D127" s="121"/>
      <c r="E127" s="121"/>
      <c r="F127" s="121"/>
      <c r="I127" s="122"/>
      <c r="J127" s="123"/>
      <c r="Z127" s="122"/>
      <c r="AC127" s="121"/>
    </row>
    <row r="128" spans="4:29" s="120" customFormat="1" ht="9" customHeight="1">
      <c r="D128" s="121"/>
      <c r="E128" s="121"/>
      <c r="F128" s="121"/>
      <c r="I128" s="122"/>
      <c r="J128" s="123"/>
      <c r="Z128" s="122"/>
      <c r="AC128" s="121"/>
    </row>
    <row r="129" spans="4:29" s="120" customFormat="1" ht="9" customHeight="1">
      <c r="D129" s="121"/>
      <c r="E129" s="121"/>
      <c r="F129" s="121"/>
      <c r="I129" s="122"/>
      <c r="J129" s="123"/>
      <c r="Z129" s="122"/>
      <c r="AC129" s="121"/>
    </row>
    <row r="130" spans="4:29" s="120" customFormat="1" ht="9" customHeight="1">
      <c r="D130" s="121"/>
      <c r="E130" s="121"/>
      <c r="F130" s="121"/>
      <c r="I130" s="122"/>
      <c r="J130" s="123"/>
      <c r="Z130" s="122"/>
      <c r="AC130" s="121"/>
    </row>
    <row r="131" spans="4:29" s="120" customFormat="1" ht="9" customHeight="1">
      <c r="D131" s="121"/>
      <c r="E131" s="121"/>
      <c r="F131" s="121"/>
      <c r="I131" s="122"/>
      <c r="J131" s="123"/>
      <c r="Z131" s="122"/>
      <c r="AC131" s="121"/>
    </row>
    <row r="132" spans="4:29" s="120" customFormat="1" ht="9" customHeight="1">
      <c r="D132" s="121"/>
      <c r="E132" s="121"/>
      <c r="F132" s="121"/>
      <c r="I132" s="122"/>
      <c r="J132" s="123"/>
      <c r="Z132" s="122"/>
      <c r="AC132" s="121"/>
    </row>
    <row r="133" spans="4:29" s="120" customFormat="1" ht="9" customHeight="1">
      <c r="D133" s="121"/>
      <c r="E133" s="121"/>
      <c r="F133" s="121"/>
      <c r="I133" s="122"/>
      <c r="J133" s="123"/>
      <c r="Z133" s="122"/>
      <c r="AC133" s="121"/>
    </row>
    <row r="134" spans="4:29" s="120" customFormat="1" ht="9" customHeight="1">
      <c r="D134" s="121"/>
      <c r="E134" s="121"/>
      <c r="F134" s="121"/>
      <c r="I134" s="122"/>
      <c r="J134" s="123"/>
      <c r="Z134" s="122"/>
      <c r="AC134" s="121"/>
    </row>
    <row r="135" spans="4:29" s="120" customFormat="1" ht="9" customHeight="1">
      <c r="D135" s="121"/>
      <c r="E135" s="121"/>
      <c r="F135" s="121"/>
      <c r="I135" s="122"/>
      <c r="J135" s="123"/>
      <c r="Z135" s="122"/>
      <c r="AC135" s="121"/>
    </row>
    <row r="136" spans="4:29" s="120" customFormat="1" ht="9" customHeight="1">
      <c r="D136" s="121"/>
      <c r="E136" s="121"/>
      <c r="F136" s="121"/>
      <c r="I136" s="122"/>
      <c r="J136" s="123"/>
      <c r="Z136" s="122"/>
      <c r="AC136" s="121"/>
    </row>
    <row r="137" spans="4:29" s="120" customFormat="1" ht="9" customHeight="1">
      <c r="D137" s="121"/>
      <c r="E137" s="121"/>
      <c r="F137" s="121"/>
      <c r="I137" s="122"/>
      <c r="J137" s="123"/>
      <c r="Z137" s="122"/>
      <c r="AC137" s="121"/>
    </row>
    <row r="138" spans="4:29" s="120" customFormat="1" ht="9" customHeight="1">
      <c r="D138" s="121"/>
      <c r="E138" s="121"/>
      <c r="F138" s="121"/>
      <c r="I138" s="122"/>
      <c r="J138" s="123"/>
      <c r="Z138" s="122"/>
      <c r="AC138" s="121"/>
    </row>
    <row r="139" spans="4:29" s="120" customFormat="1" ht="9" customHeight="1">
      <c r="D139" s="121"/>
      <c r="E139" s="121"/>
      <c r="F139" s="121"/>
      <c r="I139" s="122"/>
      <c r="J139" s="123"/>
      <c r="Z139" s="122"/>
      <c r="AC139" s="121"/>
    </row>
    <row r="140" spans="4:29" s="120" customFormat="1" ht="9" customHeight="1">
      <c r="D140" s="121"/>
      <c r="E140" s="121"/>
      <c r="F140" s="121"/>
      <c r="I140" s="122"/>
      <c r="J140" s="123"/>
      <c r="Z140" s="122"/>
      <c r="AC140" s="121"/>
    </row>
    <row r="141" spans="4:29" s="120" customFormat="1" ht="9" customHeight="1">
      <c r="D141" s="121"/>
      <c r="E141" s="121"/>
      <c r="F141" s="121"/>
      <c r="I141" s="122"/>
      <c r="J141" s="123"/>
      <c r="Z141" s="122"/>
      <c r="AC141" s="121"/>
    </row>
    <row r="142" spans="4:29" s="120" customFormat="1" ht="9" customHeight="1">
      <c r="D142" s="121"/>
      <c r="E142" s="121"/>
      <c r="F142" s="121"/>
      <c r="I142" s="122"/>
      <c r="J142" s="123"/>
      <c r="Z142" s="122"/>
      <c r="AC142" s="121"/>
    </row>
    <row r="143" spans="4:29" s="120" customFormat="1" ht="9" customHeight="1">
      <c r="D143" s="121"/>
      <c r="E143" s="121"/>
      <c r="F143" s="121"/>
      <c r="I143" s="122"/>
      <c r="J143" s="123"/>
      <c r="Z143" s="122"/>
      <c r="AC143" s="121"/>
    </row>
    <row r="144" spans="4:29" s="120" customFormat="1" ht="9" customHeight="1">
      <c r="D144" s="121"/>
      <c r="E144" s="121"/>
      <c r="F144" s="121"/>
      <c r="I144" s="122"/>
      <c r="J144" s="123"/>
      <c r="Z144" s="122"/>
      <c r="AC144" s="121"/>
    </row>
    <row r="145" spans="4:29" s="120" customFormat="1" ht="9" customHeight="1">
      <c r="D145" s="121"/>
      <c r="E145" s="121"/>
      <c r="F145" s="121"/>
      <c r="I145" s="122"/>
      <c r="J145" s="123"/>
      <c r="Z145" s="122"/>
      <c r="AC145" s="121"/>
    </row>
    <row r="146" spans="4:29" s="120" customFormat="1" ht="9" customHeight="1">
      <c r="D146" s="121"/>
      <c r="E146" s="121"/>
      <c r="F146" s="121"/>
      <c r="I146" s="122"/>
      <c r="J146" s="123"/>
      <c r="Z146" s="122"/>
      <c r="AC146" s="121"/>
    </row>
    <row r="147" spans="4:29" s="120" customFormat="1" ht="9" customHeight="1">
      <c r="D147" s="121"/>
      <c r="E147" s="121"/>
      <c r="F147" s="121"/>
      <c r="I147" s="122"/>
      <c r="J147" s="123"/>
      <c r="Z147" s="122"/>
      <c r="AC147" s="121"/>
    </row>
    <row r="148" spans="4:29" s="120" customFormat="1" ht="9" customHeight="1">
      <c r="D148" s="121"/>
      <c r="E148" s="121"/>
      <c r="F148" s="121"/>
      <c r="I148" s="122"/>
      <c r="J148" s="123"/>
      <c r="Z148" s="122"/>
      <c r="AC148" s="121"/>
    </row>
    <row r="149" spans="4:29" s="120" customFormat="1" ht="9" customHeight="1">
      <c r="D149" s="121"/>
      <c r="E149" s="121"/>
      <c r="F149" s="121"/>
      <c r="I149" s="122"/>
      <c r="J149" s="123"/>
      <c r="Z149" s="122"/>
      <c r="AC149" s="121"/>
    </row>
    <row r="150" spans="4:29" s="120" customFormat="1" ht="9" customHeight="1">
      <c r="D150" s="121"/>
      <c r="E150" s="121"/>
      <c r="F150" s="121"/>
      <c r="I150" s="122"/>
      <c r="J150" s="123"/>
      <c r="Z150" s="122"/>
      <c r="AC150" s="121"/>
    </row>
    <row r="151" spans="4:29" s="120" customFormat="1" ht="9" customHeight="1">
      <c r="D151" s="121"/>
      <c r="E151" s="121"/>
      <c r="F151" s="121"/>
      <c r="I151" s="122"/>
      <c r="J151" s="123"/>
      <c r="Z151" s="122"/>
      <c r="AC151" s="121"/>
    </row>
    <row r="152" spans="4:29" s="120" customFormat="1" ht="9" customHeight="1">
      <c r="D152" s="121"/>
      <c r="E152" s="121"/>
      <c r="F152" s="121"/>
      <c r="I152" s="122"/>
      <c r="J152" s="123"/>
      <c r="Z152" s="122"/>
      <c r="AC152" s="121"/>
    </row>
    <row r="153" spans="4:29" s="120" customFormat="1" ht="9" customHeight="1">
      <c r="D153" s="121"/>
      <c r="E153" s="121"/>
      <c r="F153" s="121"/>
      <c r="I153" s="122"/>
      <c r="J153" s="123"/>
      <c r="Z153" s="122"/>
      <c r="AC153" s="121"/>
    </row>
    <row r="154" spans="4:29" s="120" customFormat="1" ht="9" customHeight="1">
      <c r="D154" s="121"/>
      <c r="E154" s="121"/>
      <c r="F154" s="121"/>
      <c r="I154" s="122"/>
      <c r="J154" s="123"/>
      <c r="Z154" s="122"/>
      <c r="AC154" s="121"/>
    </row>
    <row r="155" spans="4:29" s="120" customFormat="1" ht="9" customHeight="1">
      <c r="D155" s="121"/>
      <c r="E155" s="121"/>
      <c r="F155" s="121"/>
      <c r="I155" s="122"/>
      <c r="J155" s="123"/>
      <c r="Z155" s="122"/>
      <c r="AC155" s="121"/>
    </row>
    <row r="156" spans="4:29" s="120" customFormat="1" ht="9" customHeight="1">
      <c r="D156" s="121"/>
      <c r="E156" s="121"/>
      <c r="F156" s="121"/>
      <c r="I156" s="122"/>
      <c r="J156" s="123"/>
      <c r="Z156" s="122"/>
      <c r="AC156" s="121"/>
    </row>
    <row r="157" spans="4:29" s="120" customFormat="1" ht="9" customHeight="1">
      <c r="D157" s="121"/>
      <c r="E157" s="121"/>
      <c r="F157" s="121"/>
      <c r="I157" s="122"/>
      <c r="J157" s="123"/>
      <c r="Z157" s="122"/>
      <c r="AC157" s="121"/>
    </row>
    <row r="158" spans="4:29" s="120" customFormat="1" ht="9" customHeight="1">
      <c r="D158" s="121"/>
      <c r="E158" s="121"/>
      <c r="F158" s="121"/>
      <c r="I158" s="122"/>
      <c r="J158" s="123"/>
      <c r="Z158" s="122"/>
      <c r="AC158" s="121"/>
    </row>
    <row r="159" spans="4:29" s="120" customFormat="1" ht="9" customHeight="1">
      <c r="D159" s="121"/>
      <c r="E159" s="121"/>
      <c r="F159" s="121"/>
      <c r="I159" s="122"/>
      <c r="J159" s="123"/>
      <c r="Z159" s="122"/>
      <c r="AC159" s="121"/>
    </row>
    <row r="160" spans="4:29" s="120" customFormat="1" ht="9" customHeight="1">
      <c r="D160" s="121"/>
      <c r="E160" s="121"/>
      <c r="F160" s="121"/>
      <c r="I160" s="122"/>
      <c r="J160" s="123"/>
      <c r="Z160" s="122"/>
      <c r="AC160" s="121"/>
    </row>
  </sheetData>
  <printOptions/>
  <pageMargins left="0.25" right="0.15763888888888888" top="0.7083333333333334" bottom="0.5118055555555556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9"/>
  <sheetViews>
    <sheetView workbookViewId="0" topLeftCell="A1">
      <selection activeCell="A1" sqref="A1"/>
    </sheetView>
  </sheetViews>
  <sheetFormatPr defaultColWidth="9.140625" defaultRowHeight="9" customHeight="1"/>
  <cols>
    <col min="1" max="1" width="2.7109375" style="1" customWidth="1"/>
    <col min="2" max="2" width="18.421875" style="1" customWidth="1"/>
    <col min="3" max="5" width="2.7109375" style="1" customWidth="1"/>
    <col min="6" max="6" width="10.7109375" style="37" customWidth="1"/>
    <col min="7" max="7" width="2.7109375" style="37" customWidth="1"/>
    <col min="8" max="9" width="2.7109375" style="1" customWidth="1"/>
    <col min="10" max="10" width="10.00390625" style="37" customWidth="1"/>
    <col min="11" max="11" width="2.7109375" style="37" customWidth="1"/>
    <col min="12" max="13" width="2.7109375" style="1" customWidth="1"/>
    <col min="14" max="14" width="10.00390625" style="37" customWidth="1"/>
    <col min="15" max="15" width="4.00390625" style="37" customWidth="1"/>
    <col min="16" max="16" width="3.28125" style="1" customWidth="1"/>
    <col min="17" max="16384" width="9.140625" style="1" customWidth="1"/>
  </cols>
  <sheetData>
    <row r="2" spans="1:16" ht="9" customHeight="1">
      <c r="A2" s="2"/>
      <c r="F2" s="3"/>
      <c r="G2" s="4"/>
      <c r="H2" s="2"/>
      <c r="I2" s="2"/>
      <c r="J2" s="141"/>
      <c r="K2" s="141"/>
      <c r="L2" s="70"/>
      <c r="M2" s="71"/>
      <c r="N2" s="3"/>
      <c r="O2" s="4"/>
      <c r="P2" s="3"/>
    </row>
    <row r="3" ht="9" customHeight="1">
      <c r="B3" s="37" t="s">
        <v>175</v>
      </c>
    </row>
    <row r="4" ht="9" customHeight="1">
      <c r="B4" s="37"/>
    </row>
    <row r="5" spans="2:14" ht="9" customHeight="1">
      <c r="B5" s="37"/>
      <c r="F5" s="37" t="s">
        <v>176</v>
      </c>
      <c r="J5" s="37" t="s">
        <v>177</v>
      </c>
      <c r="N5" s="37" t="s">
        <v>178</v>
      </c>
    </row>
    <row r="6" spans="14:15" s="1" customFormat="1" ht="9" customHeight="1">
      <c r="N6" s="37"/>
      <c r="O6" s="37"/>
    </row>
    <row r="7" spans="2:9" ht="9" customHeight="1">
      <c r="B7" s="142" t="s">
        <v>128</v>
      </c>
      <c r="C7" s="49">
        <v>4</v>
      </c>
      <c r="D7" s="38"/>
      <c r="F7" s="43" t="s">
        <v>179</v>
      </c>
      <c r="G7" s="49"/>
      <c r="I7" s="36"/>
    </row>
    <row r="8" spans="2:10" ht="9" customHeight="1">
      <c r="B8" s="143" t="s">
        <v>180</v>
      </c>
      <c r="C8" s="144">
        <v>7</v>
      </c>
      <c r="D8" s="145"/>
      <c r="E8" s="146"/>
      <c r="F8" s="50" t="s">
        <v>181</v>
      </c>
      <c r="G8" s="53">
        <v>18</v>
      </c>
      <c r="H8" s="147"/>
      <c r="I8" s="36"/>
      <c r="J8" s="38"/>
    </row>
    <row r="9" spans="2:11" ht="9" customHeight="1">
      <c r="B9" s="148"/>
      <c r="C9" s="149"/>
      <c r="D9" s="150"/>
      <c r="E9" s="71"/>
      <c r="F9" s="151" t="s">
        <v>182</v>
      </c>
      <c r="G9" s="53">
        <v>12</v>
      </c>
      <c r="H9" s="36"/>
      <c r="I9" s="152"/>
      <c r="J9" s="43" t="s">
        <v>179</v>
      </c>
      <c r="K9" s="49"/>
    </row>
    <row r="10" spans="2:11" ht="9" customHeight="1">
      <c r="B10" s="153"/>
      <c r="C10" s="154"/>
      <c r="D10" s="67"/>
      <c r="E10" s="71"/>
      <c r="F10" s="55"/>
      <c r="G10" s="144"/>
      <c r="H10" s="36"/>
      <c r="I10" s="146"/>
      <c r="J10" s="50" t="s">
        <v>181</v>
      </c>
      <c r="K10" s="53">
        <v>15</v>
      </c>
    </row>
    <row r="11" spans="2:12" ht="9" customHeight="1">
      <c r="B11" s="142" t="s">
        <v>183</v>
      </c>
      <c r="C11" s="49">
        <v>4</v>
      </c>
      <c r="D11" s="2"/>
      <c r="E11" s="71"/>
      <c r="F11" s="43" t="s">
        <v>184</v>
      </c>
      <c r="G11" s="49"/>
      <c r="H11" s="36"/>
      <c r="I11" s="152"/>
      <c r="J11" s="151" t="s">
        <v>184</v>
      </c>
      <c r="K11" s="53">
        <v>6</v>
      </c>
      <c r="L11" s="155"/>
    </row>
    <row r="12" spans="2:12" ht="9" customHeight="1">
      <c r="B12" s="143" t="s">
        <v>185</v>
      </c>
      <c r="C12" s="144">
        <v>9</v>
      </c>
      <c r="D12" s="156"/>
      <c r="E12" s="157"/>
      <c r="F12" s="50" t="s">
        <v>186</v>
      </c>
      <c r="G12" s="53">
        <v>9</v>
      </c>
      <c r="H12" s="56"/>
      <c r="I12" s="152"/>
      <c r="J12" s="55" t="s">
        <v>186</v>
      </c>
      <c r="K12" s="144"/>
      <c r="L12" s="158"/>
    </row>
    <row r="13" spans="2:15" ht="9" customHeight="1">
      <c r="B13" s="148" t="s">
        <v>187</v>
      </c>
      <c r="C13" s="149">
        <v>9</v>
      </c>
      <c r="D13" s="159"/>
      <c r="E13" s="71"/>
      <c r="F13" s="151" t="s">
        <v>188</v>
      </c>
      <c r="G13" s="53">
        <v>5</v>
      </c>
      <c r="I13" s="36"/>
      <c r="J13" s="38"/>
      <c r="K13" s="38"/>
      <c r="L13" s="160"/>
      <c r="N13" s="43" t="s">
        <v>179</v>
      </c>
      <c r="O13" s="49"/>
    </row>
    <row r="14" spans="2:15" s="2" customFormat="1" ht="9" customHeight="1">
      <c r="B14" s="153" t="s">
        <v>189</v>
      </c>
      <c r="C14" s="154">
        <v>20</v>
      </c>
      <c r="D14" s="1"/>
      <c r="E14" s="71"/>
      <c r="F14" s="55" t="s">
        <v>190</v>
      </c>
      <c r="G14" s="144"/>
      <c r="H14" s="1"/>
      <c r="I14" s="36"/>
      <c r="J14" s="38"/>
      <c r="K14" s="38"/>
      <c r="L14" s="160"/>
      <c r="M14" s="157"/>
      <c r="N14" s="50" t="s">
        <v>181</v>
      </c>
      <c r="O14" s="53">
        <v>15</v>
      </c>
    </row>
    <row r="15" spans="2:15" s="2" customFormat="1" ht="9" customHeight="1">
      <c r="B15" s="142" t="s">
        <v>191</v>
      </c>
      <c r="C15" s="49">
        <v>25</v>
      </c>
      <c r="D15" s="1"/>
      <c r="E15" s="1"/>
      <c r="F15" s="43" t="s">
        <v>184</v>
      </c>
      <c r="G15" s="49"/>
      <c r="H15" s="1"/>
      <c r="I15" s="36"/>
      <c r="J15" s="37"/>
      <c r="K15" s="38"/>
      <c r="L15" s="161"/>
      <c r="M15" s="71"/>
      <c r="N15" s="151" t="s">
        <v>184</v>
      </c>
      <c r="O15" s="53">
        <v>5</v>
      </c>
    </row>
    <row r="16" spans="2:15" s="2" customFormat="1" ht="9" customHeight="1">
      <c r="B16" s="143" t="s">
        <v>192</v>
      </c>
      <c r="C16" s="144">
        <v>5</v>
      </c>
      <c r="D16" s="155"/>
      <c r="E16" s="146"/>
      <c r="F16" s="50" t="s">
        <v>193</v>
      </c>
      <c r="G16" s="53">
        <v>13</v>
      </c>
      <c r="H16" s="147"/>
      <c r="I16" s="36"/>
      <c r="J16" s="38"/>
      <c r="K16" s="38"/>
      <c r="L16" s="161"/>
      <c r="M16" s="71"/>
      <c r="N16" s="55" t="s">
        <v>193</v>
      </c>
      <c r="O16" s="144"/>
    </row>
    <row r="17" spans="2:15" s="2" customFormat="1" ht="9" customHeight="1">
      <c r="B17" s="148"/>
      <c r="C17" s="149"/>
      <c r="D17" s="146"/>
      <c r="E17" s="36"/>
      <c r="F17" s="151" t="s">
        <v>194</v>
      </c>
      <c r="G17" s="53">
        <v>8</v>
      </c>
      <c r="H17" s="36"/>
      <c r="I17" s="152"/>
      <c r="J17" s="43" t="s">
        <v>184</v>
      </c>
      <c r="K17" s="49"/>
      <c r="L17" s="162"/>
      <c r="M17" s="71"/>
      <c r="N17" s="3"/>
      <c r="O17" s="3"/>
    </row>
    <row r="18" spans="2:15" s="2" customFormat="1" ht="9" customHeight="1">
      <c r="B18" s="153"/>
      <c r="C18" s="154"/>
      <c r="D18" s="36"/>
      <c r="E18" s="36"/>
      <c r="F18" s="55"/>
      <c r="G18" s="144"/>
      <c r="H18" s="36"/>
      <c r="I18" s="146"/>
      <c r="J18" s="50" t="s">
        <v>193</v>
      </c>
      <c r="K18" s="53">
        <v>15</v>
      </c>
      <c r="L18" s="159"/>
      <c r="M18" s="71"/>
      <c r="N18" s="3"/>
      <c r="O18" s="3"/>
    </row>
    <row r="19" spans="2:15" s="2" customFormat="1" ht="9" customHeight="1">
      <c r="B19" s="142"/>
      <c r="C19" s="49"/>
      <c r="D19" s="1"/>
      <c r="E19" s="1"/>
      <c r="F19" s="43"/>
      <c r="G19" s="49"/>
      <c r="H19" s="36"/>
      <c r="I19" s="152"/>
      <c r="J19" s="151" t="s">
        <v>25</v>
      </c>
      <c r="K19" s="53">
        <v>6</v>
      </c>
      <c r="M19" s="71"/>
      <c r="N19" s="3"/>
      <c r="O19" s="3"/>
    </row>
    <row r="20" spans="2:15" s="2" customFormat="1" ht="9" customHeight="1">
      <c r="B20" s="143"/>
      <c r="C20" s="144"/>
      <c r="D20" s="155"/>
      <c r="E20" s="146"/>
      <c r="F20" s="50"/>
      <c r="G20" s="53"/>
      <c r="H20" s="56"/>
      <c r="I20" s="152"/>
      <c r="J20" s="55"/>
      <c r="K20" s="144"/>
      <c r="L20" s="1"/>
      <c r="M20" s="71"/>
      <c r="N20" s="3"/>
      <c r="O20" s="3"/>
    </row>
    <row r="21" spans="2:15" s="2" customFormat="1" ht="9" customHeight="1">
      <c r="B21" s="148" t="s">
        <v>195</v>
      </c>
      <c r="C21" s="149" t="s">
        <v>142</v>
      </c>
      <c r="D21" s="146"/>
      <c r="E21" s="1"/>
      <c r="F21" s="151"/>
      <c r="G21" s="53"/>
      <c r="H21" s="1"/>
      <c r="I21" s="36"/>
      <c r="J21" s="38"/>
      <c r="K21" s="37"/>
      <c r="L21" s="1"/>
      <c r="M21" s="71"/>
      <c r="N21" s="3"/>
      <c r="O21" s="3"/>
    </row>
    <row r="22" spans="2:10" ht="9" customHeight="1">
      <c r="B22" s="153" t="s">
        <v>196</v>
      </c>
      <c r="C22" s="154"/>
      <c r="F22" s="55"/>
      <c r="G22" s="144"/>
      <c r="I22" s="36"/>
      <c r="J22" s="38"/>
    </row>
    <row r="23" spans="14:15" s="1" customFormat="1" ht="9" customHeight="1">
      <c r="N23" s="37"/>
      <c r="O23" s="37"/>
    </row>
    <row r="24" spans="14:15" s="1" customFormat="1" ht="9" customHeight="1">
      <c r="N24" s="37"/>
      <c r="O24" s="37"/>
    </row>
    <row r="25" spans="9:15" s="36" customFormat="1" ht="9" customHeight="1">
      <c r="I25" s="1"/>
      <c r="J25" s="37"/>
      <c r="K25" s="37"/>
      <c r="N25" s="38"/>
      <c r="O25" s="38"/>
    </row>
    <row r="26" spans="2:15" s="36" customFormat="1" ht="9" customHeight="1">
      <c r="B26" s="2"/>
      <c r="C26" s="2"/>
      <c r="D26" s="1"/>
      <c r="E26" s="1"/>
      <c r="F26" s="38"/>
      <c r="G26" s="38"/>
      <c r="J26" s="38"/>
      <c r="K26" s="38"/>
      <c r="N26" s="38"/>
      <c r="O26" s="38"/>
    </row>
    <row r="27" spans="2:15" s="36" customFormat="1" ht="9" customHeight="1">
      <c r="B27" s="2"/>
      <c r="C27" s="2"/>
      <c r="D27" s="1"/>
      <c r="E27" s="1"/>
      <c r="F27" s="38"/>
      <c r="G27" s="38"/>
      <c r="J27" s="38"/>
      <c r="K27" s="38"/>
      <c r="N27" s="38"/>
      <c r="O27" s="38"/>
    </row>
    <row r="28" spans="2:15" s="36" customFormat="1" ht="9" customHeight="1">
      <c r="B28" s="1"/>
      <c r="C28" s="1"/>
      <c r="D28" s="1"/>
      <c r="E28" s="1"/>
      <c r="F28" s="38"/>
      <c r="G28" s="38"/>
      <c r="J28" s="38"/>
      <c r="K28" s="38"/>
      <c r="N28" s="38"/>
      <c r="O28" s="38"/>
    </row>
    <row r="29" spans="2:15" s="36" customFormat="1" ht="9" customHeight="1">
      <c r="B29" s="1"/>
      <c r="C29" s="1"/>
      <c r="D29" s="1"/>
      <c r="E29" s="1"/>
      <c r="F29" s="38"/>
      <c r="G29" s="38"/>
      <c r="J29" s="38"/>
      <c r="K29" s="38"/>
      <c r="N29" s="38"/>
      <c r="O29" s="38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X18"/>
  <sheetViews>
    <sheetView workbookViewId="0" topLeftCell="A1">
      <selection activeCell="A1" sqref="A1"/>
    </sheetView>
  </sheetViews>
  <sheetFormatPr defaultColWidth="9.140625" defaultRowHeight="9" customHeight="1"/>
  <cols>
    <col min="1" max="1" width="2.7109375" style="163" customWidth="1"/>
    <col min="2" max="2" width="19.28125" style="163" customWidth="1"/>
    <col min="3" max="17" width="3.28125" style="163" customWidth="1"/>
    <col min="18" max="18" width="4.28125" style="163" customWidth="1"/>
    <col min="19" max="29" width="3.28125" style="163" customWidth="1"/>
    <col min="30" max="36" width="3.7109375" style="163" customWidth="1"/>
    <col min="37" max="16384" width="9.140625" style="163" customWidth="1"/>
  </cols>
  <sheetData>
    <row r="2" ht="9" customHeight="1">
      <c r="B2" s="164" t="s">
        <v>197</v>
      </c>
    </row>
    <row r="3" ht="9" customHeight="1">
      <c r="B3" s="165"/>
    </row>
    <row r="4" spans="2:24" ht="9" customHeight="1">
      <c r="B4" s="166" t="s">
        <v>176</v>
      </c>
      <c r="C4" s="167" t="s">
        <v>198</v>
      </c>
      <c r="K4" s="163" t="s">
        <v>199</v>
      </c>
      <c r="L4" s="167" t="s">
        <v>200</v>
      </c>
      <c r="S4" s="167">
        <v>7</v>
      </c>
      <c r="T4" s="166">
        <v>-8</v>
      </c>
      <c r="X4" s="167"/>
    </row>
    <row r="5" spans="2:24" ht="9" customHeight="1">
      <c r="B5" s="166"/>
      <c r="C5" s="167" t="s">
        <v>201</v>
      </c>
      <c r="K5" s="163" t="s">
        <v>199</v>
      </c>
      <c r="L5" s="167" t="s">
        <v>202</v>
      </c>
      <c r="S5" s="167">
        <v>2</v>
      </c>
      <c r="T5" s="166" t="s">
        <v>2</v>
      </c>
      <c r="X5" s="167"/>
    </row>
    <row r="6" spans="2:24" ht="9" customHeight="1">
      <c r="B6" s="166"/>
      <c r="C6" s="167" t="s">
        <v>203</v>
      </c>
      <c r="K6" s="163" t="s">
        <v>199</v>
      </c>
      <c r="L6" s="167" t="s">
        <v>204</v>
      </c>
      <c r="S6" s="167">
        <v>19</v>
      </c>
      <c r="T6" s="166">
        <v>-9</v>
      </c>
      <c r="X6" s="167"/>
    </row>
    <row r="7" spans="2:24" ht="9" customHeight="1">
      <c r="B7" s="166"/>
      <c r="C7" s="167"/>
      <c r="L7" s="167"/>
      <c r="S7" s="167"/>
      <c r="T7" s="166"/>
      <c r="X7" s="167"/>
    </row>
    <row r="8" spans="2:24" ht="9" customHeight="1">
      <c r="B8" s="166" t="s">
        <v>177</v>
      </c>
      <c r="C8" s="167" t="s">
        <v>200</v>
      </c>
      <c r="K8" s="163" t="s">
        <v>199</v>
      </c>
      <c r="L8" s="167" t="s">
        <v>201</v>
      </c>
      <c r="S8" s="167">
        <v>11</v>
      </c>
      <c r="T8" s="166">
        <v>-20</v>
      </c>
      <c r="X8" s="167"/>
    </row>
    <row r="9" spans="2:22" ht="9" customHeight="1">
      <c r="B9" s="166"/>
      <c r="C9" s="167" t="s">
        <v>205</v>
      </c>
      <c r="K9" s="163" t="s">
        <v>199</v>
      </c>
      <c r="L9" s="167" t="s">
        <v>203</v>
      </c>
      <c r="S9" s="167">
        <v>25</v>
      </c>
      <c r="T9" s="166">
        <v>-1</v>
      </c>
      <c r="V9" s="167"/>
    </row>
    <row r="10" spans="2:24" ht="9" customHeight="1">
      <c r="B10" s="166"/>
      <c r="L10" s="167"/>
      <c r="S10" s="167"/>
      <c r="T10" s="166"/>
      <c r="X10" s="167"/>
    </row>
    <row r="11" spans="2:24" ht="9" customHeight="1">
      <c r="B11" s="166" t="s">
        <v>178</v>
      </c>
      <c r="C11" s="167" t="s">
        <v>201</v>
      </c>
      <c r="K11" s="163" t="s">
        <v>199</v>
      </c>
      <c r="L11" s="167" t="s">
        <v>205</v>
      </c>
      <c r="S11" s="167">
        <v>16</v>
      </c>
      <c r="T11" s="166">
        <v>-10</v>
      </c>
      <c r="X11" s="167"/>
    </row>
    <row r="12" spans="2:24" ht="9" customHeight="1">
      <c r="B12" s="166"/>
      <c r="S12" s="167"/>
      <c r="T12" s="166"/>
      <c r="X12" s="167"/>
    </row>
    <row r="13" spans="2:20" ht="9" customHeight="1">
      <c r="B13" s="167" t="s">
        <v>206</v>
      </c>
      <c r="C13" s="167" t="s">
        <v>203</v>
      </c>
      <c r="K13" s="163" t="s">
        <v>199</v>
      </c>
      <c r="L13" s="167" t="s">
        <v>200</v>
      </c>
      <c r="S13" s="167">
        <v>8</v>
      </c>
      <c r="T13" s="166">
        <v>-15</v>
      </c>
    </row>
    <row r="16" spans="2:4" ht="9" customHeight="1">
      <c r="B16" s="167" t="s">
        <v>207</v>
      </c>
      <c r="C16" s="167">
        <v>1</v>
      </c>
      <c r="D16" s="167" t="s">
        <v>208</v>
      </c>
    </row>
    <row r="17" spans="2:4" ht="9" customHeight="1">
      <c r="B17" s="167" t="s">
        <v>209</v>
      </c>
      <c r="C17" s="167">
        <v>1</v>
      </c>
      <c r="D17" s="167" t="s">
        <v>24</v>
      </c>
    </row>
    <row r="18" spans="2:4" ht="9" customHeight="1">
      <c r="B18" s="167" t="s">
        <v>194</v>
      </c>
      <c r="C18" s="167">
        <v>2</v>
      </c>
      <c r="D18" s="167" t="s">
        <v>210</v>
      </c>
    </row>
  </sheetData>
  <printOptions/>
  <pageMargins left="0.25" right="0.1798611111111111" top="0.5402777777777777" bottom="0.5097222222222222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41"/>
  <sheetViews>
    <sheetView workbookViewId="0" topLeftCell="A1">
      <selection activeCell="A1" sqref="A1"/>
    </sheetView>
  </sheetViews>
  <sheetFormatPr defaultColWidth="9.140625" defaultRowHeight="9" customHeight="1"/>
  <cols>
    <col min="1" max="1" width="2.57421875" style="120" customWidth="1"/>
    <col min="2" max="2" width="18.8515625" style="120" customWidth="1"/>
    <col min="3" max="3" width="2.7109375" style="120" customWidth="1"/>
    <col min="4" max="6" width="2.57421875" style="121" customWidth="1"/>
    <col min="7" max="7" width="4.421875" style="120" customWidth="1"/>
    <col min="8" max="8" width="4.8515625" style="120" customWidth="1"/>
    <col min="9" max="9" width="3.00390625" style="122" customWidth="1"/>
    <col min="10" max="10" width="2.7109375" style="123" customWidth="1"/>
    <col min="11" max="17" width="2.7109375" style="120" customWidth="1"/>
    <col min="18" max="22" width="2.7109375" style="124" customWidth="1"/>
    <col min="23" max="28" width="2.7109375" style="120" customWidth="1"/>
    <col min="29" max="242" width="9.140625" style="120" customWidth="1"/>
  </cols>
  <sheetData>
    <row r="1" spans="2:20" s="2" customFormat="1" ht="9" customHeight="1">
      <c r="B1" s="3"/>
      <c r="S1" s="71"/>
      <c r="T1" s="3"/>
    </row>
    <row r="2" spans="2:20" s="2" customFormat="1" ht="9" customHeight="1">
      <c r="B2" s="3">
        <v>1968</v>
      </c>
      <c r="S2" s="71"/>
      <c r="T2" s="3"/>
    </row>
    <row r="3" spans="19:20" s="2" customFormat="1" ht="9" customHeight="1">
      <c r="S3" s="71"/>
      <c r="T3" s="3"/>
    </row>
    <row r="4" spans="2:20" s="2" customFormat="1" ht="9" customHeight="1">
      <c r="B4" s="3" t="s">
        <v>211</v>
      </c>
      <c r="C4" s="3"/>
      <c r="S4" s="71"/>
      <c r="T4" s="3"/>
    </row>
    <row r="5" spans="1:18" s="2" customFormat="1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7">
        <v>1</v>
      </c>
      <c r="L5" s="5"/>
      <c r="M5" s="7">
        <v>2</v>
      </c>
      <c r="N5" s="5"/>
      <c r="O5" s="7">
        <v>3</v>
      </c>
      <c r="P5" s="5"/>
      <c r="Q5" s="7">
        <v>4</v>
      </c>
      <c r="R5" s="3"/>
    </row>
    <row r="6" spans="1:17" s="2" customFormat="1" ht="9" customHeight="1">
      <c r="A6" s="2">
        <v>1</v>
      </c>
      <c r="B6" s="3" t="s">
        <v>212</v>
      </c>
      <c r="C6" s="70">
        <v>3</v>
      </c>
      <c r="D6" s="70">
        <v>3</v>
      </c>
      <c r="E6" s="70">
        <v>0</v>
      </c>
      <c r="F6" s="70">
        <v>0</v>
      </c>
      <c r="G6" s="2">
        <v>93</v>
      </c>
      <c r="H6" s="71">
        <v>-32</v>
      </c>
      <c r="I6" s="3">
        <v>6</v>
      </c>
      <c r="J6" s="17"/>
      <c r="K6" s="18"/>
      <c r="L6" s="2">
        <v>19</v>
      </c>
      <c r="M6" s="71">
        <v>-10</v>
      </c>
      <c r="N6" s="2">
        <v>35</v>
      </c>
      <c r="O6" s="71">
        <v>-11</v>
      </c>
      <c r="P6" s="2">
        <v>39</v>
      </c>
      <c r="Q6" s="71">
        <v>-11</v>
      </c>
    </row>
    <row r="7" spans="1:17" s="2" customFormat="1" ht="9" customHeight="1">
      <c r="A7" s="5"/>
      <c r="B7" s="73" t="s">
        <v>213</v>
      </c>
      <c r="C7" s="9"/>
      <c r="D7" s="9"/>
      <c r="E7" s="9"/>
      <c r="F7" s="9"/>
      <c r="G7" s="5"/>
      <c r="H7" s="7"/>
      <c r="I7" s="6"/>
      <c r="J7" s="91"/>
      <c r="K7" s="34"/>
      <c r="L7" s="5"/>
      <c r="M7" s="7"/>
      <c r="N7" s="5"/>
      <c r="O7" s="7"/>
      <c r="P7" s="5"/>
      <c r="Q7" s="7"/>
    </row>
    <row r="8" spans="1:17" s="2" customFormat="1" ht="9" customHeight="1">
      <c r="A8" s="2">
        <v>2</v>
      </c>
      <c r="B8" s="3" t="s">
        <v>214</v>
      </c>
      <c r="C8" s="70">
        <v>3</v>
      </c>
      <c r="D8" s="70">
        <v>2</v>
      </c>
      <c r="E8" s="70">
        <v>0</v>
      </c>
      <c r="F8" s="70">
        <v>1</v>
      </c>
      <c r="G8" s="2">
        <v>50</v>
      </c>
      <c r="H8" s="71">
        <v>-43</v>
      </c>
      <c r="I8" s="3">
        <v>4</v>
      </c>
      <c r="K8" s="71"/>
      <c r="L8" s="17"/>
      <c r="M8" s="18"/>
      <c r="N8" s="2">
        <v>23</v>
      </c>
      <c r="O8" s="71">
        <v>-10</v>
      </c>
      <c r="P8" s="2">
        <v>17</v>
      </c>
      <c r="Q8" s="71">
        <v>-14</v>
      </c>
    </row>
    <row r="9" spans="2:17" s="2" customFormat="1" ht="9" customHeight="1">
      <c r="B9" s="79" t="s">
        <v>215</v>
      </c>
      <c r="C9" s="89"/>
      <c r="D9" s="89"/>
      <c r="E9" s="89"/>
      <c r="F9" s="89"/>
      <c r="G9" s="20"/>
      <c r="H9" s="80"/>
      <c r="I9" s="81"/>
      <c r="J9" s="20"/>
      <c r="K9" s="80"/>
      <c r="L9" s="21"/>
      <c r="M9" s="27"/>
      <c r="N9" s="20"/>
      <c r="O9" s="80"/>
      <c r="P9" s="20"/>
      <c r="Q9" s="80"/>
    </row>
    <row r="10" spans="1:17" s="2" customFormat="1" ht="9" customHeight="1">
      <c r="A10" s="2">
        <v>3</v>
      </c>
      <c r="B10" s="3" t="s">
        <v>216</v>
      </c>
      <c r="C10" s="70">
        <v>3</v>
      </c>
      <c r="D10" s="70">
        <v>1</v>
      </c>
      <c r="E10" s="70">
        <v>0</v>
      </c>
      <c r="F10" s="70">
        <v>2</v>
      </c>
      <c r="G10" s="2">
        <v>47</v>
      </c>
      <c r="H10" s="71">
        <v>-67</v>
      </c>
      <c r="I10" s="3">
        <v>2</v>
      </c>
      <c r="K10" s="71"/>
      <c r="M10" s="71"/>
      <c r="N10" s="17"/>
      <c r="O10" s="18"/>
      <c r="P10" s="2">
        <v>26</v>
      </c>
      <c r="Q10" s="71">
        <v>-9</v>
      </c>
    </row>
    <row r="11" spans="2:17" s="2" customFormat="1" ht="9" customHeight="1">
      <c r="B11" s="79" t="s">
        <v>215</v>
      </c>
      <c r="C11" s="89"/>
      <c r="D11" s="89"/>
      <c r="E11" s="89"/>
      <c r="F11" s="89"/>
      <c r="G11" s="20"/>
      <c r="H11" s="80"/>
      <c r="I11" s="81"/>
      <c r="J11" s="20"/>
      <c r="K11" s="80"/>
      <c r="L11" s="20"/>
      <c r="M11" s="80"/>
      <c r="N11" s="21"/>
      <c r="O11" s="27"/>
      <c r="P11" s="20"/>
      <c r="Q11" s="80"/>
    </row>
    <row r="12" spans="1:17" s="2" customFormat="1" ht="9" customHeight="1">
      <c r="A12" s="2">
        <v>4</v>
      </c>
      <c r="B12" s="3" t="s">
        <v>217</v>
      </c>
      <c r="C12" s="70">
        <v>3</v>
      </c>
      <c r="D12" s="70">
        <v>0</v>
      </c>
      <c r="E12" s="70">
        <v>0</v>
      </c>
      <c r="F12" s="70">
        <v>3</v>
      </c>
      <c r="G12" s="2">
        <v>34</v>
      </c>
      <c r="H12" s="71">
        <v>-82</v>
      </c>
      <c r="I12" s="3">
        <v>0</v>
      </c>
      <c r="K12" s="71"/>
      <c r="M12" s="71"/>
      <c r="O12" s="71"/>
      <c r="P12" s="17"/>
      <c r="Q12" s="18"/>
    </row>
    <row r="13" spans="2:17" s="2" customFormat="1" ht="9" customHeight="1">
      <c r="B13" s="79" t="s">
        <v>213</v>
      </c>
      <c r="C13" s="89"/>
      <c r="D13" s="89"/>
      <c r="E13" s="89"/>
      <c r="F13" s="89"/>
      <c r="G13" s="20"/>
      <c r="H13" s="80"/>
      <c r="I13" s="81"/>
      <c r="J13" s="20"/>
      <c r="K13" s="80"/>
      <c r="L13" s="20"/>
      <c r="M13" s="80"/>
      <c r="N13" s="20"/>
      <c r="O13" s="80"/>
      <c r="P13" s="21"/>
      <c r="Q13" s="27"/>
    </row>
    <row r="14" spans="2:20" s="2" customFormat="1" ht="9" customHeight="1">
      <c r="B14" s="3"/>
      <c r="M14" s="71"/>
      <c r="N14" s="71"/>
      <c r="O14" s="71"/>
      <c r="P14" s="71"/>
      <c r="Q14" s="71"/>
      <c r="S14" s="71"/>
      <c r="T14" s="3"/>
    </row>
    <row r="15" spans="2:20" s="2" customFormat="1" ht="9" customHeight="1">
      <c r="B15" s="3"/>
      <c r="Q15" s="71"/>
      <c r="S15" s="71"/>
      <c r="T15" s="3"/>
    </row>
    <row r="16" spans="2:20" s="2" customFormat="1" ht="9" customHeight="1">
      <c r="B16" s="3"/>
      <c r="Q16" s="71"/>
      <c r="S16" s="71"/>
      <c r="T16" s="3"/>
    </row>
    <row r="17" spans="2:20" s="2" customFormat="1" ht="9" customHeight="1">
      <c r="B17" s="3"/>
      <c r="Q17" s="71"/>
      <c r="S17" s="71"/>
      <c r="T17" s="3"/>
    </row>
    <row r="18" spans="2:20" s="2" customFormat="1" ht="9" customHeight="1">
      <c r="B18" s="3"/>
      <c r="Q18" s="71"/>
      <c r="S18" s="71"/>
      <c r="T18" s="3"/>
    </row>
    <row r="19" spans="2:20" s="2" customFormat="1" ht="9" customHeight="1">
      <c r="B19" s="3"/>
      <c r="Q19" s="71"/>
      <c r="S19" s="71"/>
      <c r="T19" s="3"/>
    </row>
    <row r="20" spans="2:20" s="2" customFormat="1" ht="9" customHeight="1">
      <c r="B20" s="3"/>
      <c r="Q20" s="71"/>
      <c r="S20" s="71"/>
      <c r="T20" s="3"/>
    </row>
    <row r="21" spans="2:20" s="2" customFormat="1" ht="9" customHeight="1">
      <c r="B21" s="3"/>
      <c r="Q21" s="71"/>
      <c r="S21" s="71"/>
      <c r="T21" s="3"/>
    </row>
    <row r="22" spans="2:20" s="2" customFormat="1" ht="9" customHeight="1">
      <c r="B22" s="3"/>
      <c r="Q22" s="71"/>
      <c r="S22" s="71"/>
      <c r="T22" s="3"/>
    </row>
    <row r="23" spans="2:20" s="2" customFormat="1" ht="9" customHeight="1">
      <c r="B23" s="3"/>
      <c r="Q23" s="71"/>
      <c r="S23" s="71"/>
      <c r="T23" s="3"/>
    </row>
    <row r="24" spans="2:20" s="2" customFormat="1" ht="9" customHeight="1">
      <c r="B24" s="3"/>
      <c r="Q24" s="71"/>
      <c r="S24" s="71"/>
      <c r="T24" s="3"/>
    </row>
    <row r="25" spans="2:20" s="2" customFormat="1" ht="9" customHeight="1">
      <c r="B25" s="3"/>
      <c r="Q25" s="71"/>
      <c r="S25" s="71"/>
      <c r="T25" s="3"/>
    </row>
    <row r="26" spans="2:20" s="2" customFormat="1" ht="9" customHeight="1">
      <c r="B26" s="3"/>
      <c r="Q26" s="71"/>
      <c r="S26" s="71"/>
      <c r="T26" s="3"/>
    </row>
    <row r="27" spans="2:20" s="2" customFormat="1" ht="9" customHeight="1">
      <c r="B27" s="3"/>
      <c r="Q27" s="71"/>
      <c r="S27" s="71"/>
      <c r="T27" s="3"/>
    </row>
    <row r="28" spans="2:20" s="2" customFormat="1" ht="9" customHeight="1">
      <c r="B28" s="3"/>
      <c r="Q28" s="71"/>
      <c r="S28" s="71"/>
      <c r="T28" s="3"/>
    </row>
    <row r="29" spans="2:20" s="2" customFormat="1" ht="9" customHeight="1">
      <c r="B29" s="3"/>
      <c r="Q29" s="71"/>
      <c r="S29" s="71"/>
      <c r="T29" s="3"/>
    </row>
    <row r="30" spans="2:20" s="2" customFormat="1" ht="9" customHeight="1">
      <c r="B30" s="3"/>
      <c r="Q30" s="71"/>
      <c r="S30" s="71"/>
      <c r="T30" s="3"/>
    </row>
    <row r="31" spans="2:28" s="2" customFormat="1" ht="9" customHeight="1">
      <c r="B31" s="3"/>
      <c r="Q31" s="71"/>
      <c r="S31" s="71"/>
      <c r="T31" s="3"/>
      <c r="U31" s="135"/>
      <c r="V31" s="135"/>
      <c r="W31" s="135"/>
      <c r="X31" s="135"/>
      <c r="Y31" s="135"/>
      <c r="Z31" s="135"/>
      <c r="AA31" s="135"/>
      <c r="AB31" s="135"/>
    </row>
    <row r="32" spans="2:28" s="2" customFormat="1" ht="9" customHeight="1">
      <c r="B32" s="3"/>
      <c r="Q32" s="71"/>
      <c r="S32" s="71"/>
      <c r="T32" s="3"/>
      <c r="U32" s="135"/>
      <c r="V32" s="135"/>
      <c r="W32" s="135"/>
      <c r="X32" s="135"/>
      <c r="Y32" s="135"/>
      <c r="Z32" s="135"/>
      <c r="AA32" s="135"/>
      <c r="AB32" s="135"/>
    </row>
    <row r="33" spans="2:28" s="2" customFormat="1" ht="9" customHeight="1">
      <c r="B33" s="3"/>
      <c r="Q33" s="71"/>
      <c r="S33" s="71"/>
      <c r="T33" s="3"/>
      <c r="U33" s="135"/>
      <c r="V33" s="135"/>
      <c r="W33" s="135"/>
      <c r="X33" s="135"/>
      <c r="Y33" s="135"/>
      <c r="Z33" s="135"/>
      <c r="AA33" s="135"/>
      <c r="AB33" s="135"/>
    </row>
    <row r="34" spans="2:28" s="2" customFormat="1" ht="9" customHeight="1">
      <c r="B34" s="3"/>
      <c r="Q34" s="71"/>
      <c r="S34" s="71"/>
      <c r="T34" s="3"/>
      <c r="U34" s="135"/>
      <c r="V34" s="135"/>
      <c r="W34" s="135"/>
      <c r="X34" s="135"/>
      <c r="Y34" s="135"/>
      <c r="Z34" s="135"/>
      <c r="AA34" s="135"/>
      <c r="AB34" s="135"/>
    </row>
    <row r="35" spans="2:28" s="2" customFormat="1" ht="9" customHeight="1">
      <c r="B35" s="3"/>
      <c r="Q35" s="71"/>
      <c r="S35" s="71"/>
      <c r="T35" s="3"/>
      <c r="U35" s="135"/>
      <c r="V35" s="135"/>
      <c r="W35" s="135"/>
      <c r="X35" s="135"/>
      <c r="Y35" s="135"/>
      <c r="Z35" s="135"/>
      <c r="AA35" s="135"/>
      <c r="AB35" s="135"/>
    </row>
    <row r="36" spans="2:28" s="2" customFormat="1" ht="9" customHeight="1">
      <c r="B36" s="3"/>
      <c r="Q36" s="71"/>
      <c r="S36" s="71"/>
      <c r="T36" s="3"/>
      <c r="U36" s="135"/>
      <c r="V36" s="135"/>
      <c r="W36" s="135"/>
      <c r="X36" s="135"/>
      <c r="Y36" s="135"/>
      <c r="Z36" s="135"/>
      <c r="AA36" s="135"/>
      <c r="AB36" s="135"/>
    </row>
    <row r="37" spans="2:28" s="2" customFormat="1" ht="9" customHeight="1">
      <c r="B37" s="3"/>
      <c r="Q37" s="71"/>
      <c r="S37" s="71"/>
      <c r="T37" s="3"/>
      <c r="U37" s="135"/>
      <c r="V37" s="135"/>
      <c r="W37" s="135"/>
      <c r="X37" s="135"/>
      <c r="Y37" s="135"/>
      <c r="Z37" s="135"/>
      <c r="AA37" s="135"/>
      <c r="AB37" s="135"/>
    </row>
    <row r="38" spans="2:28" s="2" customFormat="1" ht="9" customHeight="1">
      <c r="B38" s="3"/>
      <c r="Q38" s="71"/>
      <c r="S38" s="71"/>
      <c r="T38" s="3"/>
      <c r="U38" s="135"/>
      <c r="V38" s="135"/>
      <c r="W38" s="135"/>
      <c r="X38" s="135"/>
      <c r="Y38" s="135"/>
      <c r="Z38" s="135"/>
      <c r="AA38" s="135"/>
      <c r="AB38" s="135"/>
    </row>
    <row r="39" spans="1:29" s="135" customFormat="1" ht="9" customHeight="1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71"/>
      <c r="R39" s="2"/>
      <c r="S39" s="71"/>
      <c r="T39" s="3"/>
      <c r="AC39" s="2"/>
    </row>
    <row r="40" spans="1:29" s="135" customFormat="1" ht="9" customHeight="1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71"/>
      <c r="R40" s="2"/>
      <c r="S40" s="71"/>
      <c r="T40" s="3"/>
      <c r="AC40" s="2"/>
    </row>
    <row r="41" spans="1:29" s="135" customFormat="1" ht="9" customHeight="1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71"/>
      <c r="R41" s="2"/>
      <c r="S41" s="71"/>
      <c r="T41" s="3"/>
      <c r="AC41" s="2"/>
    </row>
    <row r="42" spans="1:29" s="135" customFormat="1" ht="9" customHeight="1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71"/>
      <c r="R42" s="2"/>
      <c r="S42" s="71"/>
      <c r="T42" s="3"/>
      <c r="AC42" s="2"/>
    </row>
    <row r="43" spans="2:20" s="2" customFormat="1" ht="9" customHeight="1">
      <c r="B43" s="3"/>
      <c r="J43" s="71"/>
      <c r="K43" s="3"/>
      <c r="O43" s="71"/>
      <c r="Q43" s="71"/>
      <c r="S43" s="71"/>
      <c r="T43" s="3"/>
    </row>
    <row r="44" spans="2:20" s="2" customFormat="1" ht="9" customHeight="1">
      <c r="B44" s="3"/>
      <c r="J44" s="71"/>
      <c r="K44" s="3"/>
      <c r="O44" s="71"/>
      <c r="Q44" s="71"/>
      <c r="S44" s="71"/>
      <c r="T44" s="3"/>
    </row>
    <row r="45" spans="2:20" s="2" customFormat="1" ht="9" customHeight="1">
      <c r="B45" s="3"/>
      <c r="J45" s="71"/>
      <c r="K45" s="3"/>
      <c r="O45" s="71"/>
      <c r="Q45" s="71"/>
      <c r="S45" s="71"/>
      <c r="T45" s="3"/>
    </row>
    <row r="46" spans="2:20" s="2" customFormat="1" ht="9" customHeight="1">
      <c r="B46" s="3"/>
      <c r="J46" s="71"/>
      <c r="K46" s="3"/>
      <c r="O46" s="71"/>
      <c r="Q46" s="71"/>
      <c r="S46" s="71"/>
      <c r="T46" s="3"/>
    </row>
    <row r="47" spans="17:20" s="2" customFormat="1" ht="9" customHeight="1">
      <c r="Q47" s="71"/>
      <c r="S47" s="71"/>
      <c r="T47" s="3"/>
    </row>
    <row r="48" spans="17:20" s="2" customFormat="1" ht="9" customHeight="1">
      <c r="Q48" s="71"/>
      <c r="S48" s="71"/>
      <c r="T48" s="3"/>
    </row>
    <row r="49" spans="18:22" ht="9" customHeight="1">
      <c r="R49" s="120"/>
      <c r="S49" s="120"/>
      <c r="T49" s="120"/>
      <c r="U49" s="120"/>
      <c r="V49" s="120"/>
    </row>
    <row r="50" spans="18:22" ht="9" customHeight="1">
      <c r="R50" s="120"/>
      <c r="S50" s="120"/>
      <c r="T50" s="120"/>
      <c r="U50" s="120"/>
      <c r="V50" s="120"/>
    </row>
    <row r="51" spans="18:22" ht="9" customHeight="1">
      <c r="R51" s="120"/>
      <c r="S51" s="120"/>
      <c r="T51" s="120"/>
      <c r="U51" s="120"/>
      <c r="V51" s="120"/>
    </row>
    <row r="52" spans="18:22" ht="9" customHeight="1">
      <c r="R52" s="120"/>
      <c r="S52" s="120"/>
      <c r="T52" s="120"/>
      <c r="U52" s="120"/>
      <c r="V52" s="120"/>
    </row>
    <row r="53" spans="18:22" ht="9" customHeight="1">
      <c r="R53" s="120"/>
      <c r="S53" s="120"/>
      <c r="T53" s="120"/>
      <c r="U53" s="120"/>
      <c r="V53" s="120"/>
    </row>
    <row r="54" spans="18:22" ht="9" customHeight="1">
      <c r="R54" s="120"/>
      <c r="S54" s="120"/>
      <c r="T54" s="120"/>
      <c r="U54" s="120"/>
      <c r="V54" s="120"/>
    </row>
    <row r="55" spans="18:22" ht="9" customHeight="1">
      <c r="R55" s="120"/>
      <c r="S55" s="120"/>
      <c r="T55" s="120"/>
      <c r="U55" s="120"/>
      <c r="V55" s="120"/>
    </row>
    <row r="56" spans="18:22" ht="9" customHeight="1">
      <c r="R56" s="120"/>
      <c r="S56" s="120"/>
      <c r="T56" s="120"/>
      <c r="U56" s="120"/>
      <c r="V56" s="120"/>
    </row>
    <row r="57" spans="18:22" ht="9" customHeight="1">
      <c r="R57" s="120"/>
      <c r="S57" s="120"/>
      <c r="T57" s="120"/>
      <c r="U57" s="120"/>
      <c r="V57" s="120"/>
    </row>
    <row r="58" spans="18:22" ht="9" customHeight="1">
      <c r="R58" s="120"/>
      <c r="S58" s="120"/>
      <c r="T58" s="120"/>
      <c r="U58" s="120"/>
      <c r="V58" s="120"/>
    </row>
    <row r="59" spans="18:22" ht="9" customHeight="1">
      <c r="R59" s="120"/>
      <c r="S59" s="120"/>
      <c r="T59" s="120"/>
      <c r="U59" s="120"/>
      <c r="V59" s="120"/>
    </row>
    <row r="60" spans="18:22" ht="9" customHeight="1">
      <c r="R60" s="120"/>
      <c r="S60" s="120"/>
      <c r="T60" s="120"/>
      <c r="U60" s="120"/>
      <c r="V60" s="120"/>
    </row>
    <row r="61" spans="18:22" ht="9" customHeight="1">
      <c r="R61" s="120"/>
      <c r="S61" s="120"/>
      <c r="T61" s="120"/>
      <c r="U61" s="120"/>
      <c r="V61" s="120"/>
    </row>
    <row r="62" spans="18:22" ht="9" customHeight="1">
      <c r="R62" s="120"/>
      <c r="S62" s="120"/>
      <c r="T62" s="120"/>
      <c r="U62" s="120"/>
      <c r="V62" s="120"/>
    </row>
    <row r="63" spans="18:22" ht="9" customHeight="1">
      <c r="R63" s="120"/>
      <c r="S63" s="120"/>
      <c r="T63" s="120"/>
      <c r="U63" s="120"/>
      <c r="V63" s="120"/>
    </row>
    <row r="64" spans="18:22" ht="9" customHeight="1">
      <c r="R64" s="120"/>
      <c r="S64" s="120"/>
      <c r="T64" s="120"/>
      <c r="U64" s="120"/>
      <c r="V64" s="120"/>
    </row>
    <row r="65" spans="18:22" ht="9" customHeight="1">
      <c r="R65" s="120"/>
      <c r="S65" s="120"/>
      <c r="T65" s="120"/>
      <c r="U65" s="120"/>
      <c r="V65" s="120"/>
    </row>
    <row r="66" spans="18:22" ht="9" customHeight="1">
      <c r="R66" s="120"/>
      <c r="S66" s="120"/>
      <c r="T66" s="120"/>
      <c r="U66" s="120"/>
      <c r="V66" s="120"/>
    </row>
    <row r="67" spans="18:22" ht="9" customHeight="1">
      <c r="R67" s="120"/>
      <c r="S67" s="120"/>
      <c r="T67" s="120"/>
      <c r="U67" s="120"/>
      <c r="V67" s="120"/>
    </row>
    <row r="68" spans="18:22" ht="9" customHeight="1">
      <c r="R68" s="120"/>
      <c r="S68" s="120"/>
      <c r="T68" s="120"/>
      <c r="U68" s="120"/>
      <c r="V68" s="120"/>
    </row>
    <row r="69" spans="18:22" ht="9" customHeight="1">
      <c r="R69" s="120"/>
      <c r="S69" s="120"/>
      <c r="T69" s="120"/>
      <c r="U69" s="120"/>
      <c r="V69" s="120"/>
    </row>
    <row r="70" spans="18:22" ht="9" customHeight="1">
      <c r="R70" s="120"/>
      <c r="S70" s="120"/>
      <c r="T70" s="120"/>
      <c r="U70" s="120"/>
      <c r="V70" s="120"/>
    </row>
    <row r="71" spans="18:22" ht="9" customHeight="1">
      <c r="R71" s="120"/>
      <c r="S71" s="120"/>
      <c r="T71" s="120"/>
      <c r="U71" s="120"/>
      <c r="V71" s="120"/>
    </row>
    <row r="72" spans="18:22" ht="9" customHeight="1">
      <c r="R72" s="120"/>
      <c r="S72" s="120"/>
      <c r="T72" s="120"/>
      <c r="U72" s="120"/>
      <c r="V72" s="120"/>
    </row>
    <row r="73" spans="18:22" ht="9" customHeight="1">
      <c r="R73" s="120"/>
      <c r="S73" s="120"/>
      <c r="T73" s="120"/>
      <c r="U73" s="120"/>
      <c r="V73" s="120"/>
    </row>
    <row r="74" spans="18:22" ht="9" customHeight="1">
      <c r="R74" s="120"/>
      <c r="S74" s="120"/>
      <c r="T74" s="120"/>
      <c r="U74" s="120"/>
      <c r="V74" s="120"/>
    </row>
    <row r="75" spans="18:22" ht="9" customHeight="1">
      <c r="R75" s="120"/>
      <c r="S75" s="120"/>
      <c r="T75" s="120"/>
      <c r="U75" s="120"/>
      <c r="V75" s="120"/>
    </row>
    <row r="76" spans="18:22" ht="9" customHeight="1">
      <c r="R76" s="120"/>
      <c r="S76" s="120"/>
      <c r="T76" s="120"/>
      <c r="U76" s="120"/>
      <c r="V76" s="120"/>
    </row>
    <row r="77" spans="18:22" ht="9" customHeight="1">
      <c r="R77" s="120"/>
      <c r="S77" s="120"/>
      <c r="T77" s="120"/>
      <c r="U77" s="120"/>
      <c r="V77" s="120"/>
    </row>
    <row r="78" spans="18:22" ht="9" customHeight="1">
      <c r="R78" s="120"/>
      <c r="S78" s="120"/>
      <c r="T78" s="120"/>
      <c r="U78" s="120"/>
      <c r="V78" s="120"/>
    </row>
    <row r="79" spans="18:22" ht="9" customHeight="1">
      <c r="R79" s="120"/>
      <c r="S79" s="120"/>
      <c r="T79" s="120"/>
      <c r="U79" s="120"/>
      <c r="V79" s="120"/>
    </row>
    <row r="80" spans="18:22" ht="9" customHeight="1">
      <c r="R80" s="120"/>
      <c r="S80" s="120"/>
      <c r="T80" s="120"/>
      <c r="U80" s="120"/>
      <c r="V80" s="120"/>
    </row>
    <row r="81" spans="18:22" ht="9" customHeight="1">
      <c r="R81" s="120"/>
      <c r="S81" s="120"/>
      <c r="T81" s="120"/>
      <c r="U81" s="120"/>
      <c r="V81" s="120"/>
    </row>
    <row r="82" spans="18:22" ht="9" customHeight="1">
      <c r="R82" s="120"/>
      <c r="S82" s="120"/>
      <c r="T82" s="120"/>
      <c r="U82" s="120"/>
      <c r="V82" s="120"/>
    </row>
    <row r="83" spans="18:22" ht="9" customHeight="1">
      <c r="R83" s="120"/>
      <c r="S83" s="120"/>
      <c r="T83" s="120"/>
      <c r="U83" s="120"/>
      <c r="V83" s="120"/>
    </row>
    <row r="84" spans="18:22" ht="9" customHeight="1">
      <c r="R84" s="120"/>
      <c r="S84" s="120"/>
      <c r="T84" s="120"/>
      <c r="U84" s="120"/>
      <c r="V84" s="120"/>
    </row>
    <row r="85" spans="18:22" ht="9" customHeight="1">
      <c r="R85" s="120"/>
      <c r="S85" s="120"/>
      <c r="T85" s="120"/>
      <c r="U85" s="120"/>
      <c r="V85" s="120"/>
    </row>
    <row r="86" spans="18:22" ht="9" customHeight="1">
      <c r="R86" s="120"/>
      <c r="S86" s="120"/>
      <c r="T86" s="120"/>
      <c r="U86" s="120"/>
      <c r="V86" s="120"/>
    </row>
    <row r="87" spans="18:22" ht="9" customHeight="1">
      <c r="R87" s="120"/>
      <c r="S87" s="120"/>
      <c r="T87" s="120"/>
      <c r="U87" s="120"/>
      <c r="V87" s="120"/>
    </row>
    <row r="88" spans="18:22" ht="9" customHeight="1">
      <c r="R88" s="120"/>
      <c r="S88" s="120"/>
      <c r="T88" s="120"/>
      <c r="U88" s="120"/>
      <c r="V88" s="120"/>
    </row>
    <row r="89" spans="18:22" ht="9" customHeight="1">
      <c r="R89" s="120"/>
      <c r="S89" s="120"/>
      <c r="T89" s="120"/>
      <c r="U89" s="120"/>
      <c r="V89" s="120"/>
    </row>
    <row r="90" spans="18:22" ht="9" customHeight="1">
      <c r="R90" s="120"/>
      <c r="S90" s="120"/>
      <c r="T90" s="120"/>
      <c r="U90" s="120"/>
      <c r="V90" s="120"/>
    </row>
    <row r="91" spans="18:22" ht="9" customHeight="1">
      <c r="R91" s="120"/>
      <c r="S91" s="120"/>
      <c r="T91" s="120"/>
      <c r="U91" s="120"/>
      <c r="V91" s="120"/>
    </row>
    <row r="92" spans="18:22" ht="9" customHeight="1">
      <c r="R92" s="120"/>
      <c r="S92" s="120"/>
      <c r="T92" s="120"/>
      <c r="U92" s="120"/>
      <c r="V92" s="120"/>
    </row>
    <row r="93" spans="18:22" ht="9" customHeight="1">
      <c r="R93" s="120"/>
      <c r="S93" s="120"/>
      <c r="T93" s="120"/>
      <c r="U93" s="120"/>
      <c r="V93" s="120"/>
    </row>
    <row r="94" spans="18:22" ht="9" customHeight="1">
      <c r="R94" s="120"/>
      <c r="S94" s="120"/>
      <c r="T94" s="120"/>
      <c r="U94" s="120"/>
      <c r="V94" s="120"/>
    </row>
    <row r="95" spans="18:22" ht="9" customHeight="1">
      <c r="R95" s="120"/>
      <c r="S95" s="120"/>
      <c r="T95" s="120"/>
      <c r="U95" s="120"/>
      <c r="V95" s="120"/>
    </row>
    <row r="96" spans="18:22" ht="9" customHeight="1">
      <c r="R96" s="120"/>
      <c r="S96" s="120"/>
      <c r="T96" s="120"/>
      <c r="U96" s="120"/>
      <c r="V96" s="120"/>
    </row>
    <row r="97" spans="18:22" ht="9" customHeight="1">
      <c r="R97" s="120"/>
      <c r="S97" s="120"/>
      <c r="T97" s="120"/>
      <c r="U97" s="120"/>
      <c r="V97" s="120"/>
    </row>
    <row r="98" spans="18:22" ht="9" customHeight="1">
      <c r="R98" s="120"/>
      <c r="S98" s="120"/>
      <c r="T98" s="120"/>
      <c r="U98" s="120"/>
      <c r="V98" s="120"/>
    </row>
    <row r="99" spans="18:22" ht="9" customHeight="1">
      <c r="R99" s="120"/>
      <c r="S99" s="120"/>
      <c r="T99" s="120"/>
      <c r="U99" s="120"/>
      <c r="V99" s="120"/>
    </row>
    <row r="100" spans="18:22" ht="9" customHeight="1">
      <c r="R100" s="120"/>
      <c r="S100" s="120"/>
      <c r="T100" s="120"/>
      <c r="U100" s="120"/>
      <c r="V100" s="120"/>
    </row>
    <row r="101" spans="18:22" ht="9" customHeight="1">
      <c r="R101" s="120"/>
      <c r="S101" s="120"/>
      <c r="T101" s="120"/>
      <c r="U101" s="120"/>
      <c r="V101" s="120"/>
    </row>
    <row r="102" spans="18:22" ht="9" customHeight="1">
      <c r="R102" s="120"/>
      <c r="S102" s="120"/>
      <c r="T102" s="120"/>
      <c r="U102" s="120"/>
      <c r="V102" s="120"/>
    </row>
    <row r="103" spans="18:22" ht="9" customHeight="1">
      <c r="R103" s="120"/>
      <c r="S103" s="120"/>
      <c r="T103" s="120"/>
      <c r="U103" s="120"/>
      <c r="V103" s="120"/>
    </row>
    <row r="104" spans="18:22" ht="9" customHeight="1">
      <c r="R104" s="120"/>
      <c r="S104" s="120"/>
      <c r="T104" s="120"/>
      <c r="U104" s="120"/>
      <c r="V104" s="120"/>
    </row>
    <row r="105" spans="18:22" ht="9" customHeight="1">
      <c r="R105" s="120"/>
      <c r="S105" s="120"/>
      <c r="T105" s="120"/>
      <c r="U105" s="120"/>
      <c r="V105" s="120"/>
    </row>
    <row r="106" spans="18:22" ht="9" customHeight="1">
      <c r="R106" s="120"/>
      <c r="S106" s="120"/>
      <c r="T106" s="120"/>
      <c r="U106" s="120"/>
      <c r="V106" s="120"/>
    </row>
    <row r="107" spans="18:22" ht="9" customHeight="1">
      <c r="R107" s="120"/>
      <c r="S107" s="120"/>
      <c r="T107" s="120"/>
      <c r="U107" s="120"/>
      <c r="V107" s="120"/>
    </row>
    <row r="108" spans="18:22" ht="9" customHeight="1">
      <c r="R108" s="120"/>
      <c r="S108" s="120"/>
      <c r="T108" s="120"/>
      <c r="U108" s="120"/>
      <c r="V108" s="120"/>
    </row>
    <row r="109" spans="18:22" ht="9" customHeight="1">
      <c r="R109" s="120"/>
      <c r="S109" s="120"/>
      <c r="T109" s="120"/>
      <c r="U109" s="120"/>
      <c r="V109" s="120"/>
    </row>
    <row r="110" spans="18:22" ht="9" customHeight="1">
      <c r="R110" s="120"/>
      <c r="S110" s="120"/>
      <c r="T110" s="120"/>
      <c r="U110" s="120"/>
      <c r="V110" s="120"/>
    </row>
    <row r="111" spans="18:22" ht="9" customHeight="1">
      <c r="R111" s="120"/>
      <c r="S111" s="120"/>
      <c r="T111" s="120"/>
      <c r="U111" s="120"/>
      <c r="V111" s="120"/>
    </row>
    <row r="112" spans="18:22" ht="9" customHeight="1">
      <c r="R112" s="120"/>
      <c r="S112" s="120"/>
      <c r="T112" s="120"/>
      <c r="U112" s="120"/>
      <c r="V112" s="120"/>
    </row>
    <row r="113" spans="18:22" ht="9" customHeight="1">
      <c r="R113" s="120"/>
      <c r="S113" s="120"/>
      <c r="T113" s="120"/>
      <c r="U113" s="120"/>
      <c r="V113" s="120"/>
    </row>
    <row r="114" spans="18:22" ht="9" customHeight="1">
      <c r="R114" s="120"/>
      <c r="S114" s="120"/>
      <c r="T114" s="120"/>
      <c r="U114" s="120"/>
      <c r="V114" s="120"/>
    </row>
    <row r="115" spans="18:22" ht="9" customHeight="1">
      <c r="R115" s="120"/>
      <c r="S115" s="120"/>
      <c r="T115" s="120"/>
      <c r="U115" s="120"/>
      <c r="V115" s="120"/>
    </row>
    <row r="116" spans="18:22" ht="9" customHeight="1">
      <c r="R116" s="120"/>
      <c r="S116" s="120"/>
      <c r="T116" s="120"/>
      <c r="U116" s="120"/>
      <c r="V116" s="120"/>
    </row>
    <row r="117" spans="18:22" ht="9" customHeight="1">
      <c r="R117" s="120"/>
      <c r="S117" s="120"/>
      <c r="T117" s="120"/>
      <c r="U117" s="120"/>
      <c r="V117" s="120"/>
    </row>
    <row r="118" spans="18:22" ht="9" customHeight="1">
      <c r="R118" s="120"/>
      <c r="S118" s="120"/>
      <c r="T118" s="120"/>
      <c r="U118" s="120"/>
      <c r="V118" s="120"/>
    </row>
    <row r="119" spans="18:22" ht="9" customHeight="1">
      <c r="R119" s="120"/>
      <c r="S119" s="120"/>
      <c r="T119" s="120"/>
      <c r="U119" s="120"/>
      <c r="V119" s="120"/>
    </row>
    <row r="120" spans="18:22" ht="9" customHeight="1">
      <c r="R120" s="120"/>
      <c r="S120" s="120"/>
      <c r="T120" s="120"/>
      <c r="U120" s="120"/>
      <c r="V120" s="120"/>
    </row>
    <row r="121" spans="18:22" ht="9" customHeight="1">
      <c r="R121" s="120"/>
      <c r="S121" s="120"/>
      <c r="T121" s="120"/>
      <c r="U121" s="120"/>
      <c r="V121" s="120"/>
    </row>
    <row r="122" spans="18:22" ht="9" customHeight="1">
      <c r="R122" s="120"/>
      <c r="S122" s="120"/>
      <c r="T122" s="120"/>
      <c r="U122" s="120"/>
      <c r="V122" s="120"/>
    </row>
    <row r="123" spans="18:22" ht="9" customHeight="1">
      <c r="R123" s="120"/>
      <c r="S123" s="120"/>
      <c r="T123" s="120"/>
      <c r="U123" s="120"/>
      <c r="V123" s="120"/>
    </row>
    <row r="124" spans="18:22" ht="9" customHeight="1">
      <c r="R124" s="120"/>
      <c r="S124" s="120"/>
      <c r="T124" s="120"/>
      <c r="U124" s="120"/>
      <c r="V124" s="120"/>
    </row>
    <row r="125" spans="18:22" ht="9" customHeight="1">
      <c r="R125" s="120"/>
      <c r="S125" s="120"/>
      <c r="T125" s="120"/>
      <c r="U125" s="120"/>
      <c r="V125" s="120"/>
    </row>
    <row r="126" spans="18:22" ht="9" customHeight="1">
      <c r="R126" s="120"/>
      <c r="S126" s="120"/>
      <c r="T126" s="120"/>
      <c r="U126" s="120"/>
      <c r="V126" s="120"/>
    </row>
    <row r="127" spans="18:22" ht="9" customHeight="1">
      <c r="R127" s="120"/>
      <c r="S127" s="120"/>
      <c r="T127" s="120"/>
      <c r="U127" s="120"/>
      <c r="V127" s="120"/>
    </row>
    <row r="128" spans="18:22" ht="9" customHeight="1">
      <c r="R128" s="120"/>
      <c r="S128" s="120"/>
      <c r="T128" s="120"/>
      <c r="U128" s="120"/>
      <c r="V128" s="120"/>
    </row>
    <row r="129" spans="18:22" ht="9" customHeight="1">
      <c r="R129" s="120"/>
      <c r="S129" s="120"/>
      <c r="T129" s="120"/>
      <c r="U129" s="120"/>
      <c r="V129" s="120"/>
    </row>
    <row r="130" spans="18:22" ht="9" customHeight="1">
      <c r="R130" s="120"/>
      <c r="S130" s="120"/>
      <c r="T130" s="120"/>
      <c r="U130" s="120"/>
      <c r="V130" s="120"/>
    </row>
    <row r="131" spans="18:22" ht="9" customHeight="1">
      <c r="R131" s="120"/>
      <c r="S131" s="120"/>
      <c r="T131" s="120"/>
      <c r="U131" s="120"/>
      <c r="V131" s="120"/>
    </row>
    <row r="132" spans="18:22" ht="9" customHeight="1">
      <c r="R132" s="120"/>
      <c r="S132" s="120"/>
      <c r="T132" s="120"/>
      <c r="U132" s="120"/>
      <c r="V132" s="120"/>
    </row>
    <row r="133" spans="18:22" ht="9" customHeight="1">
      <c r="R133" s="120"/>
      <c r="S133" s="120"/>
      <c r="T133" s="120"/>
      <c r="U133" s="120"/>
      <c r="V133" s="120"/>
    </row>
    <row r="134" spans="18:22" ht="9" customHeight="1">
      <c r="R134" s="120"/>
      <c r="S134" s="120"/>
      <c r="T134" s="120"/>
      <c r="U134" s="120"/>
      <c r="V134" s="120"/>
    </row>
    <row r="135" spans="18:22" ht="9" customHeight="1">
      <c r="R135" s="120"/>
      <c r="S135" s="120"/>
      <c r="T135" s="120"/>
      <c r="U135" s="120"/>
      <c r="V135" s="120"/>
    </row>
    <row r="136" spans="18:22" ht="9" customHeight="1">
      <c r="R136" s="120"/>
      <c r="S136" s="120"/>
      <c r="T136" s="120"/>
      <c r="U136" s="120"/>
      <c r="V136" s="120"/>
    </row>
    <row r="137" spans="18:22" ht="9" customHeight="1">
      <c r="R137" s="120"/>
      <c r="S137" s="120"/>
      <c r="T137" s="120"/>
      <c r="U137" s="120"/>
      <c r="V137" s="120"/>
    </row>
    <row r="138" spans="18:22" ht="9" customHeight="1">
      <c r="R138" s="120"/>
      <c r="S138" s="120"/>
      <c r="T138" s="120"/>
      <c r="U138" s="120"/>
      <c r="V138" s="120"/>
    </row>
    <row r="139" spans="18:22" ht="9" customHeight="1">
      <c r="R139" s="120"/>
      <c r="S139" s="120"/>
      <c r="T139" s="120"/>
      <c r="U139" s="120"/>
      <c r="V139" s="120"/>
    </row>
    <row r="140" spans="18:22" ht="9" customHeight="1">
      <c r="R140" s="120"/>
      <c r="S140" s="120"/>
      <c r="T140" s="120"/>
      <c r="U140" s="120"/>
      <c r="V140" s="120"/>
    </row>
    <row r="141" spans="18:22" ht="9" customHeight="1">
      <c r="R141" s="120"/>
      <c r="S141" s="120"/>
      <c r="T141" s="120"/>
      <c r="U141" s="120"/>
      <c r="V141" s="120"/>
    </row>
  </sheetData>
  <printOptions/>
  <pageMargins left="0.25" right="0.15763888888888888" top="0.7083333333333334" bottom="0.5118055555555556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U41"/>
  <sheetViews>
    <sheetView zoomScale="75" zoomScaleNormal="75" workbookViewId="0" topLeftCell="A1">
      <selection activeCell="A1" sqref="A1"/>
    </sheetView>
  </sheetViews>
  <sheetFormatPr defaultColWidth="10.28125" defaultRowHeight="12.75"/>
  <cols>
    <col min="1" max="1" width="7.00390625" style="168" customWidth="1"/>
    <col min="2" max="2" width="25.57421875" style="169" customWidth="1"/>
    <col min="3" max="3" width="5.28125" style="168" customWidth="1"/>
    <col min="4" max="6" width="5.28125" style="169" customWidth="1"/>
    <col min="7" max="7" width="6.421875" style="169" customWidth="1"/>
    <col min="8" max="8" width="1.28515625" style="169" customWidth="1"/>
    <col min="9" max="10" width="6.421875" style="169" customWidth="1"/>
    <col min="11" max="11" width="3.140625" style="169" customWidth="1"/>
    <col min="12" max="12" width="3.8515625" style="168" customWidth="1"/>
    <col min="13" max="13" width="3.7109375" style="168" customWidth="1"/>
    <col min="14" max="14" width="6.421875" style="168" customWidth="1"/>
    <col min="15" max="15" width="27.28125" style="170" customWidth="1"/>
    <col min="16" max="16" width="1.421875" style="171" customWidth="1"/>
    <col min="17" max="17" width="27.7109375" style="170" customWidth="1"/>
    <col min="18" max="18" width="7.57421875" style="168" customWidth="1"/>
    <col min="19" max="19" width="2.57421875" style="168" customWidth="1"/>
    <col min="20" max="20" width="7.140625" style="168" customWidth="1"/>
    <col min="21" max="21" width="8.140625" style="168" customWidth="1"/>
    <col min="22" max="22" width="15.57421875" style="169" customWidth="1"/>
    <col min="23" max="23" width="28.57421875" style="169" customWidth="1"/>
    <col min="24" max="24" width="26.00390625" style="169" customWidth="1"/>
    <col min="25" max="25" width="27.57421875" style="169" customWidth="1"/>
    <col min="26" max="26" width="30.28125" style="169" customWidth="1"/>
    <col min="27" max="41" width="28.140625" style="169" customWidth="1"/>
    <col min="42" max="47" width="28.140625" style="168" customWidth="1"/>
    <col min="48" max="49" width="14.421875" style="168" customWidth="1"/>
    <col min="50" max="133" width="14.421875" style="172" customWidth="1"/>
    <col min="134" max="161" width="5.28125" style="172" customWidth="1"/>
    <col min="162" max="179" width="10.28125" style="172" customWidth="1"/>
    <col min="180" max="16384" width="10.28125" style="171" customWidth="1"/>
  </cols>
  <sheetData>
    <row r="2" spans="1:15" ht="13.5">
      <c r="A2" s="173"/>
      <c r="B2" s="174" t="s">
        <v>218</v>
      </c>
      <c r="C2" s="173" t="s">
        <v>219</v>
      </c>
      <c r="D2" s="173" t="s">
        <v>220</v>
      </c>
      <c r="E2" s="173" t="s">
        <v>221</v>
      </c>
      <c r="F2" s="173" t="s">
        <v>222</v>
      </c>
      <c r="G2" s="173" t="s">
        <v>223</v>
      </c>
      <c r="H2" s="173"/>
      <c r="I2" s="175" t="s">
        <v>224</v>
      </c>
      <c r="J2" s="173" t="s">
        <v>225</v>
      </c>
      <c r="K2" s="176"/>
      <c r="L2" s="176"/>
      <c r="M2" s="176"/>
      <c r="N2" s="176"/>
      <c r="O2" s="174" t="s">
        <v>218</v>
      </c>
    </row>
    <row r="3" spans="1:21" ht="13.5">
      <c r="A3" s="168">
        <v>1968</v>
      </c>
      <c r="B3" s="169" t="s">
        <v>73</v>
      </c>
      <c r="C3" s="168">
        <v>8</v>
      </c>
      <c r="D3" s="168">
        <v>8</v>
      </c>
      <c r="E3" s="168">
        <v>0</v>
      </c>
      <c r="F3" s="168">
        <v>0</v>
      </c>
      <c r="G3" s="168">
        <v>157</v>
      </c>
      <c r="H3" s="177" t="s">
        <v>199</v>
      </c>
      <c r="I3" s="168">
        <v>31</v>
      </c>
      <c r="J3" s="168">
        <v>16</v>
      </c>
      <c r="K3" s="168"/>
      <c r="L3" s="168">
        <v>26</v>
      </c>
      <c r="M3" s="168">
        <v>5</v>
      </c>
      <c r="N3" s="168">
        <v>1968</v>
      </c>
      <c r="O3" s="178" t="s">
        <v>226</v>
      </c>
      <c r="P3" s="177" t="s">
        <v>199</v>
      </c>
      <c r="Q3" s="170" t="s">
        <v>227</v>
      </c>
      <c r="R3" s="168">
        <v>10</v>
      </c>
      <c r="S3" s="177" t="s">
        <v>199</v>
      </c>
      <c r="T3" s="168">
        <v>20</v>
      </c>
      <c r="U3" s="168">
        <v>300</v>
      </c>
    </row>
    <row r="4" spans="1:21" ht="13.5">
      <c r="A4" s="168">
        <v>1968</v>
      </c>
      <c r="B4" s="169" t="s">
        <v>228</v>
      </c>
      <c r="C4" s="168">
        <v>8</v>
      </c>
      <c r="D4" s="168">
        <v>6</v>
      </c>
      <c r="E4" s="168">
        <v>0</v>
      </c>
      <c r="F4" s="168">
        <v>2</v>
      </c>
      <c r="G4" s="168">
        <v>145</v>
      </c>
      <c r="H4" s="177" t="s">
        <v>199</v>
      </c>
      <c r="I4" s="168">
        <v>61</v>
      </c>
      <c r="J4" s="168">
        <v>12</v>
      </c>
      <c r="K4" s="168"/>
      <c r="L4" s="168">
        <v>16</v>
      </c>
      <c r="M4" s="168">
        <v>5</v>
      </c>
      <c r="N4" s="168">
        <v>1968</v>
      </c>
      <c r="O4" s="178" t="s">
        <v>229</v>
      </c>
      <c r="P4" s="177" t="s">
        <v>199</v>
      </c>
      <c r="Q4" s="170" t="s">
        <v>230</v>
      </c>
      <c r="R4" s="168">
        <v>13</v>
      </c>
      <c r="S4" s="177" t="s">
        <v>199</v>
      </c>
      <c r="T4" s="168">
        <v>16</v>
      </c>
      <c r="U4" s="168">
        <v>200</v>
      </c>
    </row>
    <row r="5" spans="1:21" ht="13.5">
      <c r="A5" s="168">
        <v>1968</v>
      </c>
      <c r="B5" s="169" t="s">
        <v>231</v>
      </c>
      <c r="C5" s="168">
        <v>8</v>
      </c>
      <c r="D5" s="168">
        <v>6</v>
      </c>
      <c r="E5" s="168">
        <v>0</v>
      </c>
      <c r="F5" s="168">
        <v>2</v>
      </c>
      <c r="G5" s="168">
        <v>130</v>
      </c>
      <c r="H5" s="177" t="s">
        <v>199</v>
      </c>
      <c r="I5" s="168">
        <v>76</v>
      </c>
      <c r="J5" s="168">
        <v>12</v>
      </c>
      <c r="K5" s="168"/>
      <c r="L5" s="168">
        <v>2</v>
      </c>
      <c r="M5" s="168">
        <v>6</v>
      </c>
      <c r="N5" s="168">
        <v>1968</v>
      </c>
      <c r="O5" s="178" t="s">
        <v>228</v>
      </c>
      <c r="P5" s="177" t="s">
        <v>199</v>
      </c>
      <c r="Q5" s="170" t="s">
        <v>231</v>
      </c>
      <c r="R5" s="168">
        <v>22</v>
      </c>
      <c r="S5" s="177" t="s">
        <v>199</v>
      </c>
      <c r="T5" s="168">
        <v>8</v>
      </c>
      <c r="U5" s="168">
        <v>125</v>
      </c>
    </row>
    <row r="6" spans="1:21" ht="13.5">
      <c r="A6" s="168">
        <v>1968</v>
      </c>
      <c r="B6" s="169" t="s">
        <v>232</v>
      </c>
      <c r="C6" s="168">
        <v>8</v>
      </c>
      <c r="D6" s="168">
        <v>6</v>
      </c>
      <c r="E6" s="168">
        <v>0</v>
      </c>
      <c r="F6" s="168">
        <v>2</v>
      </c>
      <c r="G6" s="168">
        <v>126</v>
      </c>
      <c r="H6" s="177" t="s">
        <v>199</v>
      </c>
      <c r="I6" s="168">
        <v>87</v>
      </c>
      <c r="J6" s="168">
        <v>12</v>
      </c>
      <c r="K6" s="168"/>
      <c r="L6" s="168">
        <v>3</v>
      </c>
      <c r="M6" s="168">
        <v>6</v>
      </c>
      <c r="N6" s="168">
        <v>1968</v>
      </c>
      <c r="O6" s="178" t="s">
        <v>233</v>
      </c>
      <c r="P6" s="177" t="s">
        <v>199</v>
      </c>
      <c r="Q6" s="170" t="s">
        <v>226</v>
      </c>
      <c r="R6" s="168">
        <v>44</v>
      </c>
      <c r="S6" s="177" t="s">
        <v>199</v>
      </c>
      <c r="T6" s="168">
        <v>13</v>
      </c>
      <c r="U6" s="168">
        <v>250</v>
      </c>
    </row>
    <row r="7" spans="1:21" ht="13.5">
      <c r="A7" s="168">
        <v>1968</v>
      </c>
      <c r="B7" s="169" t="s">
        <v>233</v>
      </c>
      <c r="C7" s="168">
        <v>8</v>
      </c>
      <c r="D7" s="168">
        <v>3</v>
      </c>
      <c r="E7" s="168">
        <v>0</v>
      </c>
      <c r="F7" s="168">
        <v>5</v>
      </c>
      <c r="G7" s="168">
        <v>142</v>
      </c>
      <c r="H7" s="177" t="s">
        <v>199</v>
      </c>
      <c r="I7" s="168">
        <v>135</v>
      </c>
      <c r="J7" s="168">
        <v>6</v>
      </c>
      <c r="K7" s="168"/>
      <c r="L7" s="168">
        <v>3</v>
      </c>
      <c r="M7" s="168">
        <v>6</v>
      </c>
      <c r="N7" s="168">
        <v>1968</v>
      </c>
      <c r="O7" s="178" t="s">
        <v>230</v>
      </c>
      <c r="P7" s="177" t="s">
        <v>199</v>
      </c>
      <c r="Q7" s="170" t="s">
        <v>232</v>
      </c>
      <c r="R7" s="168">
        <v>3</v>
      </c>
      <c r="S7" s="177" t="s">
        <v>199</v>
      </c>
      <c r="T7" s="168">
        <v>30</v>
      </c>
      <c r="U7" s="168">
        <v>300</v>
      </c>
    </row>
    <row r="8" spans="1:21" ht="13.5">
      <c r="A8" s="168">
        <v>1968</v>
      </c>
      <c r="B8" s="169" t="s">
        <v>229</v>
      </c>
      <c r="C8" s="168">
        <v>8</v>
      </c>
      <c r="D8" s="168">
        <v>2</v>
      </c>
      <c r="E8" s="168">
        <v>1</v>
      </c>
      <c r="F8" s="168">
        <v>5</v>
      </c>
      <c r="G8" s="168">
        <v>77</v>
      </c>
      <c r="H8" s="177" t="s">
        <v>199</v>
      </c>
      <c r="I8" s="168">
        <v>86</v>
      </c>
      <c r="J8" s="168">
        <v>5</v>
      </c>
      <c r="K8" s="168"/>
      <c r="L8" s="168">
        <v>3</v>
      </c>
      <c r="M8" s="168">
        <v>6</v>
      </c>
      <c r="N8" s="168">
        <v>1968</v>
      </c>
      <c r="O8" s="178" t="s">
        <v>227</v>
      </c>
      <c r="P8" s="177" t="s">
        <v>199</v>
      </c>
      <c r="Q8" s="170" t="s">
        <v>231</v>
      </c>
      <c r="R8" s="168">
        <v>9</v>
      </c>
      <c r="S8" s="177" t="s">
        <v>199</v>
      </c>
      <c r="T8" s="168">
        <v>19</v>
      </c>
      <c r="U8" s="168">
        <v>100</v>
      </c>
    </row>
    <row r="9" spans="1:21" ht="13.5">
      <c r="A9" s="168">
        <v>1968</v>
      </c>
      <c r="B9" s="169" t="s">
        <v>227</v>
      </c>
      <c r="C9" s="168">
        <v>8</v>
      </c>
      <c r="D9" s="168">
        <v>2</v>
      </c>
      <c r="E9" s="168">
        <v>1</v>
      </c>
      <c r="F9" s="168">
        <v>5</v>
      </c>
      <c r="G9" s="168">
        <v>85</v>
      </c>
      <c r="H9" s="177" t="s">
        <v>199</v>
      </c>
      <c r="I9" s="168">
        <v>140</v>
      </c>
      <c r="J9" s="168">
        <v>5</v>
      </c>
      <c r="K9" s="168"/>
      <c r="L9" s="168">
        <v>3</v>
      </c>
      <c r="M9" s="168">
        <v>6</v>
      </c>
      <c r="N9" s="168">
        <v>1968</v>
      </c>
      <c r="O9" s="178" t="s">
        <v>73</v>
      </c>
      <c r="P9" s="177" t="s">
        <v>199</v>
      </c>
      <c r="Q9" s="170" t="s">
        <v>229</v>
      </c>
      <c r="R9" s="168">
        <v>15</v>
      </c>
      <c r="S9" s="177" t="s">
        <v>199</v>
      </c>
      <c r="T9" s="168">
        <v>2</v>
      </c>
      <c r="U9" s="168">
        <v>124</v>
      </c>
    </row>
    <row r="10" spans="1:21" ht="13.5">
      <c r="A10" s="179">
        <v>1968</v>
      </c>
      <c r="B10" s="180" t="s">
        <v>230</v>
      </c>
      <c r="C10" s="179">
        <v>8</v>
      </c>
      <c r="D10" s="179">
        <v>2</v>
      </c>
      <c r="E10" s="179">
        <v>0</v>
      </c>
      <c r="F10" s="179">
        <v>6</v>
      </c>
      <c r="G10" s="179">
        <v>59</v>
      </c>
      <c r="H10" s="181" t="s">
        <v>199</v>
      </c>
      <c r="I10" s="179">
        <v>170</v>
      </c>
      <c r="J10" s="179">
        <v>4</v>
      </c>
      <c r="K10" s="182"/>
      <c r="L10" s="168">
        <v>9</v>
      </c>
      <c r="M10" s="168">
        <v>6</v>
      </c>
      <c r="N10" s="168">
        <v>1968</v>
      </c>
      <c r="O10" s="178" t="s">
        <v>232</v>
      </c>
      <c r="P10" s="177" t="s">
        <v>199</v>
      </c>
      <c r="Q10" s="170" t="s">
        <v>226</v>
      </c>
      <c r="R10" s="168">
        <v>21</v>
      </c>
      <c r="S10" s="177" t="s">
        <v>199</v>
      </c>
      <c r="T10" s="168">
        <v>1</v>
      </c>
      <c r="U10" s="168">
        <v>475</v>
      </c>
    </row>
    <row r="11" spans="1:21" ht="13.5">
      <c r="A11" s="168">
        <v>1968</v>
      </c>
      <c r="B11" s="183" t="s">
        <v>226</v>
      </c>
      <c r="C11" s="184">
        <v>8</v>
      </c>
      <c r="D11" s="184">
        <v>0</v>
      </c>
      <c r="E11" s="184">
        <v>0</v>
      </c>
      <c r="F11" s="184">
        <v>8</v>
      </c>
      <c r="G11" s="184">
        <v>52</v>
      </c>
      <c r="H11" s="185" t="s">
        <v>199</v>
      </c>
      <c r="I11" s="184">
        <v>187</v>
      </c>
      <c r="J11" s="184">
        <v>0</v>
      </c>
      <c r="K11" s="184"/>
      <c r="L11" s="168">
        <v>9</v>
      </c>
      <c r="M11" s="168">
        <v>6</v>
      </c>
      <c r="N11" s="168">
        <v>1968</v>
      </c>
      <c r="O11" s="178" t="s">
        <v>231</v>
      </c>
      <c r="P11" s="177" t="s">
        <v>199</v>
      </c>
      <c r="Q11" s="170" t="s">
        <v>233</v>
      </c>
      <c r="R11" s="168">
        <v>13</v>
      </c>
      <c r="S11" s="177" t="s">
        <v>199</v>
      </c>
      <c r="T11" s="168">
        <v>4</v>
      </c>
      <c r="U11" s="168">
        <v>230</v>
      </c>
    </row>
    <row r="12" spans="3:21" ht="14.25">
      <c r="C12" s="168">
        <f>SUM(C3:C11)</f>
        <v>72</v>
      </c>
      <c r="D12" s="168">
        <f>SUM(D3:D11)</f>
        <v>35</v>
      </c>
      <c r="E12" s="168">
        <f>SUM(E3:E11)</f>
        <v>2</v>
      </c>
      <c r="F12" s="168">
        <f>SUM(F3:F11)</f>
        <v>35</v>
      </c>
      <c r="G12" s="168">
        <f>SUM(G3:G11)</f>
        <v>973</v>
      </c>
      <c r="H12" s="177" t="s">
        <v>199</v>
      </c>
      <c r="I12" s="168">
        <f>SUM(I3:I11)</f>
        <v>973</v>
      </c>
      <c r="J12" s="168">
        <f>SUM(J3:J11)</f>
        <v>72</v>
      </c>
      <c r="K12" s="168"/>
      <c r="L12" s="168">
        <v>10</v>
      </c>
      <c r="M12" s="168">
        <v>6</v>
      </c>
      <c r="N12" s="168">
        <v>1968</v>
      </c>
      <c r="O12" s="178" t="s">
        <v>227</v>
      </c>
      <c r="P12" s="177" t="s">
        <v>199</v>
      </c>
      <c r="Q12" s="186" t="s">
        <v>73</v>
      </c>
      <c r="R12" s="168">
        <v>6</v>
      </c>
      <c r="S12" s="177" t="s">
        <v>199</v>
      </c>
      <c r="T12" s="168">
        <v>22</v>
      </c>
      <c r="U12" s="168">
        <v>90</v>
      </c>
    </row>
    <row r="13" spans="12:21" ht="13.5">
      <c r="L13" s="168">
        <v>13</v>
      </c>
      <c r="M13" s="168">
        <v>6</v>
      </c>
      <c r="N13" s="168">
        <v>1968</v>
      </c>
      <c r="O13" s="178" t="s">
        <v>232</v>
      </c>
      <c r="P13" s="177" t="s">
        <v>199</v>
      </c>
      <c r="Q13" s="170" t="s">
        <v>73</v>
      </c>
      <c r="R13" s="168">
        <v>1</v>
      </c>
      <c r="S13" s="177" t="s">
        <v>199</v>
      </c>
      <c r="T13" s="168">
        <v>17</v>
      </c>
      <c r="U13" s="168">
        <v>150</v>
      </c>
    </row>
    <row r="14" spans="12:21" ht="13.5">
      <c r="L14" s="168">
        <v>16</v>
      </c>
      <c r="M14" s="168">
        <v>6</v>
      </c>
      <c r="N14" s="168">
        <v>1968</v>
      </c>
      <c r="O14" s="178" t="s">
        <v>226</v>
      </c>
      <c r="P14" s="177" t="s">
        <v>199</v>
      </c>
      <c r="Q14" s="170" t="s">
        <v>229</v>
      </c>
      <c r="R14" s="168">
        <v>4</v>
      </c>
      <c r="S14" s="177" t="s">
        <v>199</v>
      </c>
      <c r="T14" s="168">
        <v>13</v>
      </c>
      <c r="U14" s="168">
        <v>300</v>
      </c>
    </row>
    <row r="15" spans="12:21" ht="13.5">
      <c r="L15" s="168">
        <v>16</v>
      </c>
      <c r="M15" s="168">
        <v>6</v>
      </c>
      <c r="N15" s="168">
        <v>1968</v>
      </c>
      <c r="O15" s="178" t="s">
        <v>233</v>
      </c>
      <c r="P15" s="177" t="s">
        <v>199</v>
      </c>
      <c r="Q15" s="170" t="s">
        <v>227</v>
      </c>
      <c r="R15" s="168">
        <v>27</v>
      </c>
      <c r="S15" s="177" t="s">
        <v>199</v>
      </c>
      <c r="T15" s="168">
        <v>20</v>
      </c>
      <c r="U15" s="168">
        <v>350</v>
      </c>
    </row>
    <row r="16" spans="12:21" ht="13.5">
      <c r="L16" s="168">
        <v>16</v>
      </c>
      <c r="M16" s="168">
        <v>6</v>
      </c>
      <c r="N16" s="168">
        <v>1968</v>
      </c>
      <c r="O16" s="178" t="s">
        <v>228</v>
      </c>
      <c r="P16" s="177" t="s">
        <v>199</v>
      </c>
      <c r="Q16" s="170" t="s">
        <v>232</v>
      </c>
      <c r="R16" s="168">
        <v>8</v>
      </c>
      <c r="S16" s="177" t="s">
        <v>199</v>
      </c>
      <c r="T16" s="168">
        <v>12</v>
      </c>
      <c r="U16" s="168">
        <v>100</v>
      </c>
    </row>
    <row r="17" spans="12:21" ht="13.5">
      <c r="L17" s="168">
        <v>18</v>
      </c>
      <c r="M17" s="168">
        <v>6</v>
      </c>
      <c r="N17" s="168">
        <v>1968</v>
      </c>
      <c r="O17" s="178" t="s">
        <v>229</v>
      </c>
      <c r="P17" s="177" t="s">
        <v>199</v>
      </c>
      <c r="Q17" s="170" t="s">
        <v>233</v>
      </c>
      <c r="R17" s="168">
        <v>22</v>
      </c>
      <c r="S17" s="177" t="s">
        <v>199</v>
      </c>
      <c r="T17" s="168">
        <v>6</v>
      </c>
      <c r="U17" s="168">
        <v>130</v>
      </c>
    </row>
    <row r="18" spans="12:21" ht="13.5">
      <c r="L18" s="168">
        <v>18</v>
      </c>
      <c r="M18" s="168">
        <v>6</v>
      </c>
      <c r="N18" s="168">
        <v>1968</v>
      </c>
      <c r="O18" s="178" t="s">
        <v>73</v>
      </c>
      <c r="P18" s="177" t="s">
        <v>199</v>
      </c>
      <c r="Q18" s="170" t="s">
        <v>230</v>
      </c>
      <c r="R18" s="168">
        <v>31</v>
      </c>
      <c r="S18" s="177" t="s">
        <v>199</v>
      </c>
      <c r="T18" s="168">
        <v>3</v>
      </c>
      <c r="U18" s="168">
        <v>150</v>
      </c>
    </row>
    <row r="19" spans="12:21" ht="14.25">
      <c r="L19" s="168">
        <v>19</v>
      </c>
      <c r="M19" s="168">
        <v>6</v>
      </c>
      <c r="N19" s="168">
        <v>1968</v>
      </c>
      <c r="O19" s="178" t="s">
        <v>227</v>
      </c>
      <c r="P19" s="177" t="s">
        <v>199</v>
      </c>
      <c r="Q19" s="186" t="s">
        <v>228</v>
      </c>
      <c r="R19" s="168">
        <v>5</v>
      </c>
      <c r="S19" s="177" t="s">
        <v>199</v>
      </c>
      <c r="T19" s="168">
        <v>36</v>
      </c>
      <c r="U19" s="168">
        <v>80</v>
      </c>
    </row>
    <row r="20" spans="12:21" ht="13.5">
      <c r="L20" s="168">
        <v>26</v>
      </c>
      <c r="M20" s="168">
        <v>6</v>
      </c>
      <c r="N20" s="168">
        <v>1968</v>
      </c>
      <c r="O20" s="178" t="s">
        <v>230</v>
      </c>
      <c r="P20" s="177" t="s">
        <v>199</v>
      </c>
      <c r="Q20" s="170" t="s">
        <v>228</v>
      </c>
      <c r="R20" s="168">
        <v>7</v>
      </c>
      <c r="S20" s="177" t="s">
        <v>199</v>
      </c>
      <c r="T20" s="168">
        <v>19</v>
      </c>
      <c r="U20" s="168">
        <v>200</v>
      </c>
    </row>
    <row r="21" spans="12:21" ht="13.5">
      <c r="L21" s="168">
        <v>1</v>
      </c>
      <c r="M21" s="168">
        <v>7</v>
      </c>
      <c r="N21" s="168">
        <v>1968</v>
      </c>
      <c r="O21" s="178" t="s">
        <v>231</v>
      </c>
      <c r="P21" s="177" t="s">
        <v>199</v>
      </c>
      <c r="Q21" s="170" t="s">
        <v>226</v>
      </c>
      <c r="R21" s="168">
        <v>24</v>
      </c>
      <c r="S21" s="177" t="s">
        <v>199</v>
      </c>
      <c r="T21" s="168">
        <v>4</v>
      </c>
      <c r="U21" s="168">
        <v>99</v>
      </c>
    </row>
    <row r="22" spans="12:21" ht="13.5">
      <c r="L22" s="168">
        <v>28</v>
      </c>
      <c r="M22" s="168">
        <v>7</v>
      </c>
      <c r="N22" s="168">
        <v>1968</v>
      </c>
      <c r="O22" s="178" t="s">
        <v>233</v>
      </c>
      <c r="P22" s="177" t="s">
        <v>199</v>
      </c>
      <c r="Q22" s="170" t="s">
        <v>228</v>
      </c>
      <c r="R22" s="168">
        <v>21</v>
      </c>
      <c r="S22" s="177" t="s">
        <v>199</v>
      </c>
      <c r="T22" s="168">
        <v>12</v>
      </c>
      <c r="U22" s="168">
        <v>200</v>
      </c>
    </row>
    <row r="23" spans="12:21" ht="13.5">
      <c r="L23" s="168">
        <v>28</v>
      </c>
      <c r="M23" s="168">
        <v>7</v>
      </c>
      <c r="N23" s="168">
        <v>1968</v>
      </c>
      <c r="O23" s="178" t="s">
        <v>226</v>
      </c>
      <c r="P23" s="177" t="s">
        <v>199</v>
      </c>
      <c r="Q23" s="170" t="s">
        <v>230</v>
      </c>
      <c r="R23" s="168">
        <v>14</v>
      </c>
      <c r="S23" s="177" t="s">
        <v>199</v>
      </c>
      <c r="T23" s="168">
        <v>15</v>
      </c>
      <c r="U23" s="168">
        <v>200</v>
      </c>
    </row>
    <row r="24" spans="12:21" ht="13.5">
      <c r="L24" s="168">
        <v>28</v>
      </c>
      <c r="M24" s="168">
        <v>7</v>
      </c>
      <c r="N24" s="168">
        <v>1968</v>
      </c>
      <c r="O24" s="178" t="s">
        <v>227</v>
      </c>
      <c r="P24" s="177" t="s">
        <v>199</v>
      </c>
      <c r="Q24" s="170" t="s">
        <v>229</v>
      </c>
      <c r="R24" s="168">
        <v>5</v>
      </c>
      <c r="S24" s="177" t="s">
        <v>199</v>
      </c>
      <c r="T24" s="168">
        <v>5</v>
      </c>
      <c r="U24" s="168">
        <v>100</v>
      </c>
    </row>
    <row r="25" spans="12:21" ht="13.5">
      <c r="L25" s="168">
        <v>28</v>
      </c>
      <c r="M25" s="168">
        <v>7</v>
      </c>
      <c r="N25" s="168">
        <v>1968</v>
      </c>
      <c r="O25" s="178" t="s">
        <v>231</v>
      </c>
      <c r="P25" s="177" t="s">
        <v>199</v>
      </c>
      <c r="Q25" s="170" t="s">
        <v>232</v>
      </c>
      <c r="R25" s="168">
        <v>20</v>
      </c>
      <c r="S25" s="177" t="s">
        <v>199</v>
      </c>
      <c r="T25" s="168">
        <v>5</v>
      </c>
      <c r="U25" s="168">
        <v>561</v>
      </c>
    </row>
    <row r="26" spans="12:21" ht="13.5">
      <c r="L26" s="168">
        <v>4</v>
      </c>
      <c r="M26" s="168">
        <v>8</v>
      </c>
      <c r="N26" s="168">
        <v>1968</v>
      </c>
      <c r="O26" s="178" t="s">
        <v>73</v>
      </c>
      <c r="P26" s="177" t="s">
        <v>199</v>
      </c>
      <c r="Q26" s="170" t="s">
        <v>231</v>
      </c>
      <c r="R26" s="168">
        <v>22</v>
      </c>
      <c r="S26" s="177" t="s">
        <v>199</v>
      </c>
      <c r="T26" s="168">
        <v>5</v>
      </c>
      <c r="U26" s="168">
        <v>100</v>
      </c>
    </row>
    <row r="27" spans="12:21" ht="13.5">
      <c r="L27" s="168">
        <v>4</v>
      </c>
      <c r="M27" s="168">
        <v>8</v>
      </c>
      <c r="N27" s="168">
        <v>1968</v>
      </c>
      <c r="O27" s="178" t="s">
        <v>228</v>
      </c>
      <c r="P27" s="177" t="s">
        <v>199</v>
      </c>
      <c r="Q27" s="170" t="s">
        <v>226</v>
      </c>
      <c r="R27" s="168">
        <v>27</v>
      </c>
      <c r="S27" s="177" t="s">
        <v>199</v>
      </c>
      <c r="T27" s="168">
        <v>3</v>
      </c>
      <c r="U27" s="168">
        <v>110</v>
      </c>
    </row>
    <row r="28" spans="12:21" ht="13.5">
      <c r="L28" s="168">
        <v>4</v>
      </c>
      <c r="M28" s="168">
        <v>8</v>
      </c>
      <c r="N28" s="168">
        <v>1968</v>
      </c>
      <c r="O28" s="178" t="s">
        <v>232</v>
      </c>
      <c r="P28" s="177" t="s">
        <v>199</v>
      </c>
      <c r="Q28" s="170" t="s">
        <v>227</v>
      </c>
      <c r="R28" s="168">
        <v>14</v>
      </c>
      <c r="S28" s="177" t="s">
        <v>199</v>
      </c>
      <c r="T28" s="168">
        <v>10</v>
      </c>
      <c r="U28" s="168">
        <v>200</v>
      </c>
    </row>
    <row r="29" spans="12:21" ht="13.5">
      <c r="L29" s="168">
        <v>4</v>
      </c>
      <c r="M29" s="168">
        <v>8</v>
      </c>
      <c r="N29" s="168">
        <v>1968</v>
      </c>
      <c r="O29" s="178" t="s">
        <v>230</v>
      </c>
      <c r="P29" s="177" t="s">
        <v>199</v>
      </c>
      <c r="Q29" s="170" t="s">
        <v>233</v>
      </c>
      <c r="R29" s="168">
        <v>3</v>
      </c>
      <c r="S29" s="177" t="s">
        <v>199</v>
      </c>
      <c r="T29" s="168">
        <v>25</v>
      </c>
      <c r="U29" s="168">
        <v>100</v>
      </c>
    </row>
    <row r="30" spans="12:21" ht="13.5">
      <c r="L30" s="168">
        <v>11</v>
      </c>
      <c r="M30" s="168">
        <v>8</v>
      </c>
      <c r="N30" s="168">
        <v>1968</v>
      </c>
      <c r="O30" s="178" t="s">
        <v>229</v>
      </c>
      <c r="P30" s="177" t="s">
        <v>199</v>
      </c>
      <c r="Q30" s="170" t="s">
        <v>228</v>
      </c>
      <c r="R30" s="168">
        <v>6</v>
      </c>
      <c r="S30" s="177" t="s">
        <v>199</v>
      </c>
      <c r="T30" s="168">
        <v>8</v>
      </c>
      <c r="U30" s="168">
        <v>160</v>
      </c>
    </row>
    <row r="31" spans="12:21" ht="13.5">
      <c r="L31" s="168">
        <v>11</v>
      </c>
      <c r="M31" s="168">
        <v>8</v>
      </c>
      <c r="N31" s="168">
        <v>1968</v>
      </c>
      <c r="O31" s="178" t="s">
        <v>226</v>
      </c>
      <c r="P31" s="177" t="s">
        <v>199</v>
      </c>
      <c r="Q31" s="170" t="s">
        <v>73</v>
      </c>
      <c r="R31" s="168">
        <v>3</v>
      </c>
      <c r="S31" s="177" t="s">
        <v>199</v>
      </c>
      <c r="T31" s="168">
        <v>23</v>
      </c>
      <c r="U31" s="168">
        <v>150</v>
      </c>
    </row>
    <row r="32" spans="12:21" ht="13.5">
      <c r="L32" s="168">
        <v>11</v>
      </c>
      <c r="M32" s="168">
        <v>8</v>
      </c>
      <c r="N32" s="168">
        <v>1968</v>
      </c>
      <c r="O32" s="178" t="s">
        <v>233</v>
      </c>
      <c r="P32" s="177" t="s">
        <v>199</v>
      </c>
      <c r="Q32" s="170" t="s">
        <v>232</v>
      </c>
      <c r="R32" s="168">
        <v>17</v>
      </c>
      <c r="S32" s="177" t="s">
        <v>199</v>
      </c>
      <c r="T32" s="168">
        <v>24</v>
      </c>
      <c r="U32" s="168">
        <v>150</v>
      </c>
    </row>
    <row r="33" spans="12:21" ht="13.5">
      <c r="L33" s="168">
        <v>18</v>
      </c>
      <c r="M33" s="168">
        <v>8</v>
      </c>
      <c r="N33" s="168">
        <v>1968</v>
      </c>
      <c r="O33" s="178" t="s">
        <v>231</v>
      </c>
      <c r="P33" s="177" t="s">
        <v>199</v>
      </c>
      <c r="Q33" s="170" t="s">
        <v>230</v>
      </c>
      <c r="R33" s="168">
        <v>28</v>
      </c>
      <c r="S33" s="177" t="s">
        <v>199</v>
      </c>
      <c r="T33" s="168">
        <v>5</v>
      </c>
      <c r="U33" s="168">
        <v>340</v>
      </c>
    </row>
    <row r="34" spans="12:21" ht="13.5">
      <c r="L34" s="168">
        <v>18</v>
      </c>
      <c r="M34" s="168">
        <v>8</v>
      </c>
      <c r="N34" s="168">
        <v>1968</v>
      </c>
      <c r="O34" s="178" t="s">
        <v>73</v>
      </c>
      <c r="P34" s="177" t="s">
        <v>199</v>
      </c>
      <c r="Q34" s="170" t="s">
        <v>233</v>
      </c>
      <c r="R34" s="168">
        <v>19</v>
      </c>
      <c r="S34" s="177" t="s">
        <v>199</v>
      </c>
      <c r="T34" s="168">
        <v>7</v>
      </c>
      <c r="U34" s="168">
        <v>150</v>
      </c>
    </row>
    <row r="35" spans="12:21" ht="13.5">
      <c r="L35" s="168">
        <v>18</v>
      </c>
      <c r="M35" s="168">
        <v>8</v>
      </c>
      <c r="N35" s="168">
        <v>1968</v>
      </c>
      <c r="O35" s="178" t="s">
        <v>232</v>
      </c>
      <c r="P35" s="177" t="s">
        <v>199</v>
      </c>
      <c r="Q35" s="170" t="s">
        <v>229</v>
      </c>
      <c r="R35" s="168">
        <v>19</v>
      </c>
      <c r="S35" s="177" t="s">
        <v>199</v>
      </c>
      <c r="T35" s="168">
        <v>11</v>
      </c>
      <c r="U35" s="168">
        <v>100</v>
      </c>
    </row>
    <row r="36" spans="12:21" ht="13.5">
      <c r="L36" s="168">
        <v>24</v>
      </c>
      <c r="M36" s="168">
        <v>8</v>
      </c>
      <c r="N36" s="168">
        <v>1968</v>
      </c>
      <c r="O36" s="178" t="s">
        <v>229</v>
      </c>
      <c r="P36" s="177" t="s">
        <v>199</v>
      </c>
      <c r="Q36" s="170" t="s">
        <v>231</v>
      </c>
      <c r="R36" s="168">
        <v>5</v>
      </c>
      <c r="S36" s="177" t="s">
        <v>199</v>
      </c>
      <c r="T36" s="168">
        <v>13</v>
      </c>
      <c r="U36" s="168">
        <v>200</v>
      </c>
    </row>
    <row r="37" spans="12:21" ht="13.5">
      <c r="L37" s="168">
        <v>25</v>
      </c>
      <c r="M37" s="168">
        <v>8</v>
      </c>
      <c r="N37" s="168">
        <v>1968</v>
      </c>
      <c r="O37" s="178" t="s">
        <v>228</v>
      </c>
      <c r="P37" s="177" t="s">
        <v>199</v>
      </c>
      <c r="Q37" s="170" t="s">
        <v>73</v>
      </c>
      <c r="R37" s="168">
        <v>4</v>
      </c>
      <c r="S37" s="177" t="s">
        <v>199</v>
      </c>
      <c r="T37" s="168">
        <v>8</v>
      </c>
      <c r="U37" s="168">
        <v>100</v>
      </c>
    </row>
    <row r="38" spans="12:21" ht="13.5">
      <c r="L38" s="168">
        <v>25</v>
      </c>
      <c r="M38" s="168">
        <v>8</v>
      </c>
      <c r="N38" s="168">
        <v>1968</v>
      </c>
      <c r="O38" s="178" t="s">
        <v>230</v>
      </c>
      <c r="P38" s="177" t="s">
        <v>199</v>
      </c>
      <c r="Q38" s="170" t="s">
        <v>227</v>
      </c>
      <c r="R38" s="168">
        <v>7</v>
      </c>
      <c r="S38" s="177" t="s">
        <v>199</v>
      </c>
      <c r="T38" s="168">
        <v>10</v>
      </c>
      <c r="U38" s="168">
        <v>150</v>
      </c>
    </row>
    <row r="39" spans="15:21" ht="13.5">
      <c r="O39" s="178"/>
      <c r="Q39" s="170" t="s">
        <v>234</v>
      </c>
      <c r="R39" s="168">
        <f>SUM(R3:R38)</f>
        <v>519</v>
      </c>
      <c r="S39" s="177" t="s">
        <v>199</v>
      </c>
      <c r="T39" s="168">
        <f>SUM(T3:T38)</f>
        <v>454</v>
      </c>
      <c r="U39" s="168">
        <f>SUM(U3:U38)</f>
        <v>6824</v>
      </c>
    </row>
    <row r="40" spans="14:21" ht="13.5">
      <c r="N40" s="168">
        <f>COUNT(R3:R38)</f>
        <v>36</v>
      </c>
      <c r="O40" s="178"/>
      <c r="Q40" s="170" t="s">
        <v>235</v>
      </c>
      <c r="R40" s="168">
        <f>PRODUCT(R39/N40)</f>
        <v>14.416666666666666</v>
      </c>
      <c r="S40" s="177" t="s">
        <v>199</v>
      </c>
      <c r="T40" s="168">
        <f>PRODUCT(T39/N40)</f>
        <v>12.61111111111111</v>
      </c>
      <c r="U40" s="187">
        <f>PRODUCT(U39/N40)</f>
        <v>189.55555555555554</v>
      </c>
    </row>
    <row r="41" spans="15:19" ht="13.5">
      <c r="O41" s="178"/>
      <c r="S41" s="177"/>
    </row>
  </sheetData>
  <printOptions/>
  <pageMargins left="0.19652777777777777" right="0" top="0.39375" bottom="0.39375" header="0.5118055555555556" footer="0.5118055555555556"/>
  <pageSetup horizontalDpi="300" verticalDpi="300" orientation="landscape" paperSize="9" scale="55"/>
</worksheet>
</file>

<file path=xl/worksheets/sheet9.xml><?xml version="1.0" encoding="utf-8"?>
<worksheet xmlns="http://schemas.openxmlformats.org/spreadsheetml/2006/main" xmlns:r="http://schemas.openxmlformats.org/officeDocument/2006/relationships">
  <dimension ref="A2:AB138"/>
  <sheetViews>
    <sheetView workbookViewId="0" topLeftCell="A1">
      <selection activeCell="A1" sqref="A1"/>
    </sheetView>
  </sheetViews>
  <sheetFormatPr defaultColWidth="9.140625" defaultRowHeight="9" customHeight="1"/>
  <cols>
    <col min="1" max="1" width="2.7109375" style="188" customWidth="1"/>
    <col min="2" max="2" width="14.8515625" style="188" customWidth="1"/>
    <col min="3" max="6" width="2.7109375" style="188" customWidth="1"/>
    <col min="7" max="8" width="3.7109375" style="188" customWidth="1"/>
    <col min="9" max="9" width="3.28125" style="189" customWidth="1"/>
    <col min="10" max="16" width="3.28125" style="188" customWidth="1"/>
    <col min="17" max="18" width="3.00390625" style="188" customWidth="1"/>
    <col min="19" max="20" width="3.421875" style="188" customWidth="1"/>
    <col min="21" max="21" width="3.7109375" style="188" customWidth="1"/>
    <col min="22" max="22" width="3.7109375" style="190" customWidth="1"/>
    <col min="23" max="23" width="4.421875" style="189" customWidth="1"/>
    <col min="24" max="29" width="3.421875" style="188" customWidth="1"/>
    <col min="30" max="16384" width="9.140625" style="188" customWidth="1"/>
  </cols>
  <sheetData>
    <row r="2" ht="9" customHeight="1">
      <c r="B2" s="189" t="s">
        <v>236</v>
      </c>
    </row>
    <row r="4" spans="1:9" ht="9" customHeight="1">
      <c r="A4" s="188">
        <v>1</v>
      </c>
      <c r="B4" s="189" t="s">
        <v>237</v>
      </c>
      <c r="C4" s="188">
        <v>7</v>
      </c>
      <c r="D4" s="188">
        <v>7</v>
      </c>
      <c r="E4" s="188">
        <v>0</v>
      </c>
      <c r="F4" s="188">
        <v>0</v>
      </c>
      <c r="G4" s="188">
        <v>107</v>
      </c>
      <c r="H4" s="190">
        <v>-21</v>
      </c>
      <c r="I4" s="189">
        <v>14</v>
      </c>
    </row>
    <row r="5" spans="1:9" ht="9" customHeight="1">
      <c r="A5" s="188">
        <v>2</v>
      </c>
      <c r="B5" s="189" t="s">
        <v>238</v>
      </c>
      <c r="C5" s="188">
        <v>7</v>
      </c>
      <c r="D5" s="188">
        <v>5</v>
      </c>
      <c r="E5" s="188">
        <v>1</v>
      </c>
      <c r="F5" s="188">
        <v>1</v>
      </c>
      <c r="G5" s="188">
        <v>95</v>
      </c>
      <c r="H5" s="190">
        <v>-48</v>
      </c>
      <c r="I5" s="189">
        <v>11</v>
      </c>
    </row>
    <row r="6" spans="1:9" ht="9" customHeight="1">
      <c r="A6" s="188">
        <v>3</v>
      </c>
      <c r="B6" s="189" t="s">
        <v>239</v>
      </c>
      <c r="C6" s="188">
        <v>7</v>
      </c>
      <c r="D6" s="188">
        <v>3</v>
      </c>
      <c r="E6" s="188">
        <v>2</v>
      </c>
      <c r="F6" s="188">
        <v>2</v>
      </c>
      <c r="G6" s="188">
        <v>55</v>
      </c>
      <c r="H6" s="190">
        <v>-42</v>
      </c>
      <c r="I6" s="189">
        <v>8</v>
      </c>
    </row>
    <row r="7" spans="1:9" ht="9" customHeight="1">
      <c r="A7" s="188">
        <v>4</v>
      </c>
      <c r="B7" s="189" t="s">
        <v>240</v>
      </c>
      <c r="C7" s="188">
        <v>7</v>
      </c>
      <c r="D7" s="188">
        <v>4</v>
      </c>
      <c r="E7" s="188">
        <v>0</v>
      </c>
      <c r="F7" s="188">
        <v>3</v>
      </c>
      <c r="G7" s="188">
        <v>46</v>
      </c>
      <c r="H7" s="190">
        <v>-52</v>
      </c>
      <c r="I7" s="189">
        <v>8</v>
      </c>
    </row>
    <row r="8" spans="1:9" ht="9" customHeight="1">
      <c r="A8" s="188">
        <v>5</v>
      </c>
      <c r="B8" s="189" t="s">
        <v>241</v>
      </c>
      <c r="C8" s="188">
        <v>7</v>
      </c>
      <c r="D8" s="188">
        <v>3</v>
      </c>
      <c r="E8" s="188">
        <v>0</v>
      </c>
      <c r="F8" s="188">
        <v>4</v>
      </c>
      <c r="G8" s="188">
        <v>42</v>
      </c>
      <c r="H8" s="190">
        <v>-59</v>
      </c>
      <c r="I8" s="189">
        <v>6</v>
      </c>
    </row>
    <row r="9" spans="1:9" ht="9" customHeight="1">
      <c r="A9" s="188">
        <v>6</v>
      </c>
      <c r="B9" s="189" t="s">
        <v>242</v>
      </c>
      <c r="C9" s="188">
        <v>7</v>
      </c>
      <c r="D9" s="188">
        <v>2</v>
      </c>
      <c r="E9" s="188">
        <v>1</v>
      </c>
      <c r="F9" s="188">
        <v>4</v>
      </c>
      <c r="G9" s="188">
        <v>36</v>
      </c>
      <c r="H9" s="190">
        <v>-69</v>
      </c>
      <c r="I9" s="189">
        <v>5</v>
      </c>
    </row>
    <row r="10" spans="1:9" ht="9" customHeight="1">
      <c r="A10" s="188">
        <v>7</v>
      </c>
      <c r="B10" s="189" t="s">
        <v>243</v>
      </c>
      <c r="C10" s="188">
        <v>7</v>
      </c>
      <c r="D10" s="188">
        <v>1</v>
      </c>
      <c r="E10" s="188">
        <v>0</v>
      </c>
      <c r="F10" s="188">
        <v>6</v>
      </c>
      <c r="G10" s="188">
        <v>29</v>
      </c>
      <c r="H10" s="190">
        <v>-64</v>
      </c>
      <c r="I10" s="189">
        <v>2</v>
      </c>
    </row>
    <row r="11" spans="1:9" ht="9" customHeight="1">
      <c r="A11" s="188">
        <v>8</v>
      </c>
      <c r="B11" s="189" t="s">
        <v>244</v>
      </c>
      <c r="C11" s="188">
        <v>7</v>
      </c>
      <c r="D11" s="188">
        <v>1</v>
      </c>
      <c r="E11" s="188">
        <v>0</v>
      </c>
      <c r="F11" s="188">
        <v>6</v>
      </c>
      <c r="G11" s="188">
        <v>51</v>
      </c>
      <c r="H11" s="190">
        <v>-100</v>
      </c>
      <c r="I11" s="189">
        <v>2</v>
      </c>
    </row>
    <row r="12" spans="2:8" ht="9" customHeight="1">
      <c r="B12" s="189"/>
      <c r="H12" s="190"/>
    </row>
    <row r="13" spans="2:22" ht="9" customHeight="1">
      <c r="B13" s="189"/>
      <c r="C13" s="189"/>
      <c r="D13" s="189"/>
      <c r="E13" s="189"/>
      <c r="F13" s="189"/>
      <c r="G13" s="189"/>
      <c r="H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91"/>
    </row>
    <row r="14" spans="2:22" ht="9" customHeight="1">
      <c r="B14" s="189"/>
      <c r="C14" s="189"/>
      <c r="D14" s="189"/>
      <c r="E14" s="189"/>
      <c r="F14" s="189"/>
      <c r="G14" s="189"/>
      <c r="H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91"/>
    </row>
    <row r="15" spans="2:22" ht="9" customHeight="1">
      <c r="B15" s="189"/>
      <c r="C15" s="189"/>
      <c r="D15" s="189"/>
      <c r="E15" s="189"/>
      <c r="F15" s="189"/>
      <c r="G15" s="189"/>
      <c r="H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91"/>
    </row>
    <row r="16" spans="2:22" ht="9" customHeight="1">
      <c r="B16" s="189"/>
      <c r="C16" s="189"/>
      <c r="D16" s="189"/>
      <c r="E16" s="189"/>
      <c r="F16" s="189"/>
      <c r="G16" s="189"/>
      <c r="H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91"/>
    </row>
    <row r="17" spans="2:22" ht="9" customHeight="1">
      <c r="B17" s="189"/>
      <c r="C17" s="189"/>
      <c r="D17" s="189"/>
      <c r="E17" s="189"/>
      <c r="F17" s="189"/>
      <c r="G17" s="189"/>
      <c r="H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91"/>
    </row>
    <row r="18" spans="2:22" ht="9" customHeight="1">
      <c r="B18" s="189"/>
      <c r="C18" s="189"/>
      <c r="D18" s="189"/>
      <c r="E18" s="189"/>
      <c r="F18" s="189"/>
      <c r="G18" s="189"/>
      <c r="H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91"/>
    </row>
    <row r="19" spans="2:22" ht="9" customHeight="1">
      <c r="B19" s="189"/>
      <c r="C19" s="189"/>
      <c r="D19" s="189"/>
      <c r="E19" s="189"/>
      <c r="F19" s="189"/>
      <c r="G19" s="189"/>
      <c r="H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91"/>
    </row>
    <row r="20" spans="2:22" ht="9" customHeight="1">
      <c r="B20" s="189"/>
      <c r="C20" s="189"/>
      <c r="D20" s="189"/>
      <c r="E20" s="189"/>
      <c r="F20" s="189"/>
      <c r="G20" s="189"/>
      <c r="H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91"/>
    </row>
    <row r="21" spans="2:22" ht="9" customHeight="1">
      <c r="B21" s="189"/>
      <c r="C21" s="189"/>
      <c r="D21" s="189"/>
      <c r="E21" s="189"/>
      <c r="F21" s="189"/>
      <c r="G21" s="189"/>
      <c r="H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91"/>
    </row>
    <row r="22" spans="2:22" ht="9" customHeight="1">
      <c r="B22" s="189"/>
      <c r="C22" s="189"/>
      <c r="D22" s="189"/>
      <c r="E22" s="189"/>
      <c r="F22" s="189"/>
      <c r="G22" s="189"/>
      <c r="H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91"/>
    </row>
    <row r="23" spans="2:28" ht="9" customHeight="1">
      <c r="B23" s="189"/>
      <c r="C23" s="189"/>
      <c r="D23" s="189"/>
      <c r="E23" s="189"/>
      <c r="F23" s="189"/>
      <c r="G23" s="189"/>
      <c r="H23" s="189"/>
      <c r="O23" s="190"/>
      <c r="P23" s="189"/>
      <c r="W23" s="188"/>
      <c r="AB23" s="190"/>
    </row>
    <row r="24" spans="2:28" ht="9" customHeight="1">
      <c r="B24" s="189"/>
      <c r="C24" s="189"/>
      <c r="D24" s="189"/>
      <c r="E24" s="189"/>
      <c r="F24" s="189"/>
      <c r="G24" s="189"/>
      <c r="H24" s="189"/>
      <c r="O24" s="190"/>
      <c r="P24" s="189"/>
      <c r="W24" s="188"/>
      <c r="AB24" s="190"/>
    </row>
    <row r="25" spans="2:28" ht="9" customHeight="1">
      <c r="B25" s="189"/>
      <c r="C25" s="189"/>
      <c r="D25" s="189"/>
      <c r="E25" s="189"/>
      <c r="F25" s="189"/>
      <c r="G25" s="189"/>
      <c r="H25" s="189"/>
      <c r="O25" s="190"/>
      <c r="P25" s="189"/>
      <c r="W25" s="188"/>
      <c r="AB25" s="190"/>
    </row>
    <row r="26" spans="2:28" ht="9" customHeight="1">
      <c r="B26" s="189"/>
      <c r="C26" s="189"/>
      <c r="D26" s="189"/>
      <c r="E26" s="189"/>
      <c r="F26" s="189"/>
      <c r="G26" s="189"/>
      <c r="H26" s="189"/>
      <c r="O26" s="190"/>
      <c r="P26" s="189"/>
      <c r="W26" s="188"/>
      <c r="AB26" s="190"/>
    </row>
    <row r="27" spans="2:28" ht="9" customHeight="1">
      <c r="B27" s="189"/>
      <c r="C27" s="189"/>
      <c r="D27" s="189"/>
      <c r="E27" s="189"/>
      <c r="F27" s="189"/>
      <c r="G27" s="189"/>
      <c r="H27" s="189"/>
      <c r="O27" s="190"/>
      <c r="P27" s="189"/>
      <c r="W27" s="188"/>
      <c r="AB27" s="190"/>
    </row>
    <row r="28" spans="2:28" ht="9" customHeight="1">
      <c r="B28" s="189"/>
      <c r="C28" s="189"/>
      <c r="D28" s="189"/>
      <c r="E28" s="189"/>
      <c r="F28" s="189"/>
      <c r="G28" s="189"/>
      <c r="H28" s="189"/>
      <c r="O28" s="190"/>
      <c r="P28" s="189"/>
      <c r="W28" s="188"/>
      <c r="Z28" s="190"/>
      <c r="AB28" s="190"/>
    </row>
    <row r="29" spans="2:22" ht="9" customHeight="1">
      <c r="B29" s="189"/>
      <c r="C29" s="189"/>
      <c r="D29" s="189"/>
      <c r="E29" s="189"/>
      <c r="F29" s="189"/>
      <c r="G29" s="189"/>
      <c r="H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91"/>
    </row>
    <row r="30" spans="2:22" ht="9" customHeight="1">
      <c r="B30" s="189"/>
      <c r="C30" s="189"/>
      <c r="D30" s="189"/>
      <c r="E30" s="189"/>
      <c r="F30" s="189"/>
      <c r="G30" s="189"/>
      <c r="H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91"/>
    </row>
    <row r="31" spans="2:22" ht="9" customHeight="1">
      <c r="B31" s="189"/>
      <c r="C31" s="189"/>
      <c r="D31" s="189"/>
      <c r="E31" s="189"/>
      <c r="F31" s="189"/>
      <c r="G31" s="189"/>
      <c r="H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91"/>
    </row>
    <row r="32" spans="2:22" ht="9" customHeight="1">
      <c r="B32" s="189"/>
      <c r="C32" s="189"/>
      <c r="D32" s="189"/>
      <c r="E32" s="189"/>
      <c r="F32" s="189"/>
      <c r="G32" s="189"/>
      <c r="H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91"/>
    </row>
    <row r="33" spans="2:22" ht="9" customHeight="1">
      <c r="B33" s="189"/>
      <c r="C33" s="189"/>
      <c r="D33" s="189"/>
      <c r="E33" s="189"/>
      <c r="F33" s="189"/>
      <c r="G33" s="189"/>
      <c r="H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91"/>
    </row>
    <row r="34" spans="2:22" ht="9" customHeight="1">
      <c r="B34" s="189"/>
      <c r="C34" s="189"/>
      <c r="D34" s="189"/>
      <c r="E34" s="189"/>
      <c r="F34" s="189"/>
      <c r="G34" s="189"/>
      <c r="H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91"/>
    </row>
    <row r="35" spans="2:22" ht="9" customHeight="1">
      <c r="B35" s="189"/>
      <c r="C35" s="189"/>
      <c r="D35" s="189"/>
      <c r="E35" s="189"/>
      <c r="F35" s="189"/>
      <c r="G35" s="189"/>
      <c r="H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91"/>
    </row>
    <row r="36" spans="2:22" ht="9" customHeight="1">
      <c r="B36" s="189"/>
      <c r="C36" s="189"/>
      <c r="D36" s="189"/>
      <c r="E36" s="189"/>
      <c r="F36" s="189"/>
      <c r="G36" s="189"/>
      <c r="H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91"/>
    </row>
    <row r="37" spans="2:22" ht="9" customHeight="1">
      <c r="B37" s="189"/>
      <c r="C37" s="189"/>
      <c r="D37" s="189"/>
      <c r="E37" s="189"/>
      <c r="F37" s="189"/>
      <c r="G37" s="189"/>
      <c r="H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91"/>
    </row>
    <row r="38" spans="2:22" ht="9" customHeight="1">
      <c r="B38" s="189"/>
      <c r="C38" s="189"/>
      <c r="D38" s="189"/>
      <c r="E38" s="189"/>
      <c r="F38" s="189"/>
      <c r="G38" s="189"/>
      <c r="H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91"/>
    </row>
    <row r="39" spans="2:22" ht="9" customHeight="1">
      <c r="B39" s="189"/>
      <c r="C39" s="189"/>
      <c r="D39" s="189"/>
      <c r="E39" s="189"/>
      <c r="F39" s="189"/>
      <c r="G39" s="189"/>
      <c r="H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91"/>
    </row>
    <row r="40" spans="2:22" ht="9" customHeight="1">
      <c r="B40" s="189"/>
      <c r="C40" s="189"/>
      <c r="D40" s="189"/>
      <c r="E40" s="189"/>
      <c r="F40" s="189"/>
      <c r="G40" s="189"/>
      <c r="H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91"/>
    </row>
    <row r="41" spans="2:22" ht="9" customHeight="1">
      <c r="B41" s="189"/>
      <c r="C41" s="189"/>
      <c r="D41" s="189"/>
      <c r="E41" s="189"/>
      <c r="F41" s="189"/>
      <c r="G41" s="189"/>
      <c r="H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91"/>
    </row>
    <row r="42" spans="2:22" ht="9" customHeight="1">
      <c r="B42" s="189"/>
      <c r="C42" s="189"/>
      <c r="D42" s="189"/>
      <c r="E42" s="189"/>
      <c r="F42" s="189"/>
      <c r="G42" s="189"/>
      <c r="H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91"/>
    </row>
    <row r="43" spans="2:22" ht="9" customHeight="1">
      <c r="B43" s="189"/>
      <c r="C43" s="189"/>
      <c r="D43" s="189"/>
      <c r="E43" s="189"/>
      <c r="F43" s="189"/>
      <c r="G43" s="189"/>
      <c r="H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91"/>
    </row>
    <row r="44" spans="2:22" ht="9" customHeight="1">
      <c r="B44" s="189"/>
      <c r="C44" s="189"/>
      <c r="D44" s="189"/>
      <c r="E44" s="189"/>
      <c r="F44" s="189"/>
      <c r="G44" s="189"/>
      <c r="H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91"/>
    </row>
    <row r="45" spans="2:22" ht="9" customHeight="1">
      <c r="B45" s="189"/>
      <c r="C45" s="189"/>
      <c r="D45" s="189"/>
      <c r="E45" s="189"/>
      <c r="F45" s="189"/>
      <c r="G45" s="189"/>
      <c r="H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91"/>
    </row>
    <row r="47" ht="9" customHeight="1">
      <c r="B47" s="189"/>
    </row>
    <row r="49" ht="9" customHeight="1">
      <c r="B49" s="189"/>
    </row>
    <row r="50" ht="9" customHeight="1">
      <c r="B50" s="189"/>
    </row>
    <row r="51" ht="9" customHeight="1">
      <c r="B51" s="189"/>
    </row>
    <row r="52" ht="9" customHeight="1">
      <c r="B52" s="189"/>
    </row>
    <row r="53" ht="9" customHeight="1">
      <c r="B53" s="189"/>
    </row>
    <row r="54" ht="9" customHeight="1">
      <c r="B54" s="189"/>
    </row>
    <row r="55" ht="9" customHeight="1">
      <c r="B55" s="189"/>
    </row>
    <row r="56" ht="9" customHeight="1">
      <c r="B56" s="189"/>
    </row>
    <row r="58" ht="9" customHeight="1">
      <c r="B58" s="189"/>
    </row>
    <row r="59" ht="9" customHeight="1">
      <c r="B59" s="189"/>
    </row>
    <row r="60" ht="9" customHeight="1">
      <c r="B60" s="189"/>
    </row>
    <row r="61" ht="9" customHeight="1">
      <c r="B61" s="189"/>
    </row>
    <row r="62" ht="9" customHeight="1">
      <c r="B62" s="189"/>
    </row>
    <row r="63" ht="9" customHeight="1">
      <c r="B63" s="189"/>
    </row>
    <row r="65" ht="9" customHeight="1">
      <c r="B65" s="189"/>
    </row>
    <row r="66" ht="9" customHeight="1">
      <c r="B66" s="189"/>
    </row>
    <row r="67" ht="9" customHeight="1">
      <c r="B67" s="189"/>
    </row>
    <row r="68" ht="9" customHeight="1">
      <c r="B68" s="189"/>
    </row>
    <row r="69" ht="9" customHeight="1">
      <c r="B69" s="189"/>
    </row>
    <row r="70" ht="9" customHeight="1">
      <c r="B70" s="189"/>
    </row>
    <row r="71" ht="9" customHeight="1">
      <c r="B71" s="189"/>
    </row>
    <row r="72" ht="9" customHeight="1">
      <c r="B72" s="189"/>
    </row>
    <row r="73" spans="2:4" ht="9" customHeight="1">
      <c r="B73" s="189"/>
      <c r="D73" s="190"/>
    </row>
    <row r="74" spans="2:4" ht="9" customHeight="1">
      <c r="B74" s="189"/>
      <c r="D74" s="190"/>
    </row>
    <row r="75" spans="2:4" ht="9" customHeight="1">
      <c r="B75" s="189"/>
      <c r="D75" s="190"/>
    </row>
    <row r="76" spans="2:4" ht="9" customHeight="1">
      <c r="B76" s="189"/>
      <c r="D76" s="190"/>
    </row>
    <row r="77" spans="2:4" ht="9" customHeight="1">
      <c r="B77" s="189"/>
      <c r="D77" s="190"/>
    </row>
    <row r="78" spans="2:4" ht="9" customHeight="1">
      <c r="B78" s="189"/>
      <c r="D78" s="190"/>
    </row>
    <row r="79" spans="2:4" ht="9" customHeight="1">
      <c r="B79" s="189"/>
      <c r="D79" s="190"/>
    </row>
    <row r="80" spans="2:4" ht="9" customHeight="1">
      <c r="B80" s="189"/>
      <c r="D80" s="190"/>
    </row>
    <row r="81" spans="2:4" ht="9" customHeight="1">
      <c r="B81" s="189"/>
      <c r="D81" s="190"/>
    </row>
    <row r="82" spans="2:4" ht="9" customHeight="1">
      <c r="B82" s="189"/>
      <c r="D82" s="190"/>
    </row>
    <row r="83" spans="2:23" ht="9" customHeight="1">
      <c r="B83" s="192"/>
      <c r="C83" s="192"/>
      <c r="D83" s="193"/>
      <c r="E83" s="192"/>
      <c r="F83" s="193"/>
      <c r="G83" s="192"/>
      <c r="H83" s="193"/>
      <c r="I83" s="192"/>
      <c r="J83" s="193"/>
      <c r="K83" s="192"/>
      <c r="L83" s="193"/>
      <c r="M83" s="192"/>
      <c r="N83" s="193"/>
      <c r="O83" s="192"/>
      <c r="P83" s="193"/>
      <c r="Q83" s="194"/>
      <c r="R83" s="194"/>
      <c r="S83" s="194"/>
      <c r="T83" s="193"/>
      <c r="U83" s="189"/>
      <c r="V83" s="191"/>
      <c r="W83" s="192"/>
    </row>
    <row r="84" spans="2:23" ht="9" customHeight="1">
      <c r="B84" s="192"/>
      <c r="C84" s="195"/>
      <c r="D84" s="196"/>
      <c r="E84" s="195"/>
      <c r="F84" s="196"/>
      <c r="G84" s="195"/>
      <c r="H84" s="196"/>
      <c r="I84" s="192"/>
      <c r="J84" s="196"/>
      <c r="K84" s="195"/>
      <c r="L84" s="196"/>
      <c r="M84" s="195"/>
      <c r="N84" s="196"/>
      <c r="O84" s="195"/>
      <c r="P84" s="196"/>
      <c r="Q84" s="197"/>
      <c r="R84" s="197"/>
      <c r="S84" s="197"/>
      <c r="T84" s="196"/>
      <c r="W84" s="192"/>
    </row>
    <row r="85" spans="2:23" ht="9" customHeight="1">
      <c r="B85" s="192"/>
      <c r="C85" s="195"/>
      <c r="D85" s="196"/>
      <c r="E85" s="195"/>
      <c r="F85" s="196"/>
      <c r="G85" s="195"/>
      <c r="H85" s="196"/>
      <c r="I85" s="192"/>
      <c r="J85" s="196"/>
      <c r="K85" s="195"/>
      <c r="L85" s="196"/>
      <c r="M85" s="195"/>
      <c r="N85" s="196"/>
      <c r="O85" s="195"/>
      <c r="P85" s="196"/>
      <c r="Q85" s="197"/>
      <c r="R85" s="197"/>
      <c r="S85" s="197"/>
      <c r="T85" s="197"/>
      <c r="W85" s="192"/>
    </row>
    <row r="86" spans="2:20" ht="9" customHeight="1">
      <c r="B86" s="189"/>
      <c r="D86" s="190"/>
      <c r="F86" s="190"/>
      <c r="H86" s="190"/>
      <c r="J86" s="190"/>
      <c r="L86" s="190"/>
      <c r="N86" s="190"/>
      <c r="P86" s="190"/>
      <c r="R86" s="190"/>
      <c r="S86" s="197"/>
      <c r="T86" s="197"/>
    </row>
    <row r="87" spans="2:18" ht="9" customHeight="1">
      <c r="B87" s="189"/>
      <c r="D87" s="190"/>
      <c r="F87" s="190"/>
      <c r="H87" s="190"/>
      <c r="J87" s="190"/>
      <c r="L87" s="190"/>
      <c r="N87" s="190"/>
      <c r="P87" s="190"/>
      <c r="R87" s="190"/>
    </row>
    <row r="88" spans="2:18" ht="9" customHeight="1">
      <c r="B88" s="189"/>
      <c r="D88" s="190"/>
      <c r="F88" s="190"/>
      <c r="H88" s="190"/>
      <c r="J88" s="190"/>
      <c r="L88" s="190"/>
      <c r="N88" s="190"/>
      <c r="P88" s="190"/>
      <c r="R88" s="190"/>
    </row>
    <row r="89" spans="2:18" ht="9" customHeight="1">
      <c r="B89" s="189"/>
      <c r="D89" s="190"/>
      <c r="F89" s="190"/>
      <c r="H89" s="190"/>
      <c r="J89" s="190"/>
      <c r="L89" s="190"/>
      <c r="N89" s="190"/>
      <c r="P89" s="190"/>
      <c r="R89" s="190"/>
    </row>
    <row r="90" spans="2:18" ht="9" customHeight="1">
      <c r="B90" s="189"/>
      <c r="D90" s="190"/>
      <c r="F90" s="190"/>
      <c r="H90" s="190"/>
      <c r="J90" s="190"/>
      <c r="L90" s="190"/>
      <c r="N90" s="190"/>
      <c r="P90" s="190"/>
      <c r="R90" s="190"/>
    </row>
    <row r="91" spans="1:23" s="195" customFormat="1" ht="9" customHeight="1">
      <c r="A91" s="188"/>
      <c r="B91" s="189"/>
      <c r="C91" s="188"/>
      <c r="D91" s="190"/>
      <c r="E91" s="188"/>
      <c r="F91" s="190"/>
      <c r="G91" s="188"/>
      <c r="H91" s="190"/>
      <c r="I91" s="189"/>
      <c r="J91" s="190"/>
      <c r="K91" s="188"/>
      <c r="L91" s="190"/>
      <c r="M91" s="188"/>
      <c r="N91" s="190"/>
      <c r="O91" s="188"/>
      <c r="P91" s="190"/>
      <c r="Q91" s="188"/>
      <c r="R91" s="190"/>
      <c r="S91" s="198"/>
      <c r="T91" s="198"/>
      <c r="V91" s="196"/>
      <c r="W91" s="189"/>
    </row>
    <row r="92" spans="1:23" s="195" customFormat="1" ht="9" customHeight="1">
      <c r="A92" s="188"/>
      <c r="B92" s="189"/>
      <c r="C92" s="188"/>
      <c r="D92" s="190"/>
      <c r="E92" s="188"/>
      <c r="F92" s="190"/>
      <c r="G92" s="188"/>
      <c r="H92" s="190"/>
      <c r="I92" s="189"/>
      <c r="J92" s="190"/>
      <c r="K92" s="188"/>
      <c r="L92" s="190"/>
      <c r="M92" s="188"/>
      <c r="N92" s="190"/>
      <c r="O92" s="188"/>
      <c r="P92" s="190"/>
      <c r="Q92" s="188"/>
      <c r="R92" s="190"/>
      <c r="S92" s="198"/>
      <c r="T92" s="198"/>
      <c r="V92" s="196"/>
      <c r="W92" s="189"/>
    </row>
    <row r="93" spans="1:23" s="195" customFormat="1" ht="9" customHeight="1">
      <c r="A93" s="188"/>
      <c r="B93" s="189"/>
      <c r="C93" s="188"/>
      <c r="D93" s="190"/>
      <c r="E93" s="188"/>
      <c r="F93" s="190"/>
      <c r="G93" s="188"/>
      <c r="H93" s="190"/>
      <c r="I93" s="189"/>
      <c r="J93" s="190"/>
      <c r="K93" s="188"/>
      <c r="L93" s="190"/>
      <c r="M93" s="188"/>
      <c r="N93" s="190"/>
      <c r="O93" s="188"/>
      <c r="P93" s="190"/>
      <c r="Q93" s="188"/>
      <c r="R93" s="188"/>
      <c r="S93" s="198"/>
      <c r="T93" s="198"/>
      <c r="V93" s="196"/>
      <c r="W93" s="189"/>
    </row>
    <row r="94" spans="1:23" s="195" customFormat="1" ht="9" customHeight="1">
      <c r="A94" s="188"/>
      <c r="B94" s="189"/>
      <c r="C94" s="188"/>
      <c r="D94" s="190"/>
      <c r="E94" s="188"/>
      <c r="F94" s="190"/>
      <c r="G94" s="188"/>
      <c r="H94" s="190"/>
      <c r="I94" s="189"/>
      <c r="J94" s="190"/>
      <c r="K94" s="188"/>
      <c r="L94" s="190"/>
      <c r="M94" s="188"/>
      <c r="N94" s="190"/>
      <c r="O94" s="188"/>
      <c r="P94" s="190"/>
      <c r="Q94" s="188"/>
      <c r="R94" s="188"/>
      <c r="S94" s="198"/>
      <c r="T94" s="198"/>
      <c r="V94" s="196"/>
      <c r="W94" s="189"/>
    </row>
    <row r="95" spans="1:23" s="195" customFormat="1" ht="9" customHeight="1">
      <c r="A95" s="188"/>
      <c r="B95" s="189"/>
      <c r="C95" s="188"/>
      <c r="D95" s="190"/>
      <c r="E95" s="188"/>
      <c r="F95" s="190"/>
      <c r="G95" s="188"/>
      <c r="H95" s="190"/>
      <c r="I95" s="189"/>
      <c r="J95" s="190"/>
      <c r="K95" s="188"/>
      <c r="L95" s="190"/>
      <c r="M95" s="188"/>
      <c r="N95" s="190"/>
      <c r="O95" s="188"/>
      <c r="P95" s="190"/>
      <c r="Q95" s="188"/>
      <c r="R95" s="188"/>
      <c r="S95" s="198"/>
      <c r="T95" s="198"/>
      <c r="V95" s="196"/>
      <c r="W95" s="189"/>
    </row>
    <row r="96" spans="1:23" s="195" customFormat="1" ht="9" customHeight="1">
      <c r="A96" s="188"/>
      <c r="B96" s="189"/>
      <c r="C96" s="188"/>
      <c r="D96" s="190"/>
      <c r="E96" s="188"/>
      <c r="F96" s="190"/>
      <c r="G96" s="188"/>
      <c r="H96" s="190"/>
      <c r="I96" s="189"/>
      <c r="J96" s="190"/>
      <c r="K96" s="188"/>
      <c r="L96" s="190"/>
      <c r="M96" s="188"/>
      <c r="N96" s="190"/>
      <c r="O96" s="188"/>
      <c r="P96" s="190"/>
      <c r="Q96" s="188"/>
      <c r="R96" s="188"/>
      <c r="S96" s="198"/>
      <c r="T96" s="198"/>
      <c r="V96" s="196"/>
      <c r="W96" s="189"/>
    </row>
    <row r="97" spans="1:23" s="195" customFormat="1" ht="9" customHeight="1">
      <c r="A97" s="188"/>
      <c r="B97" s="189"/>
      <c r="C97" s="188"/>
      <c r="D97" s="190"/>
      <c r="E97" s="188"/>
      <c r="F97" s="190"/>
      <c r="G97" s="188"/>
      <c r="H97" s="190"/>
      <c r="I97" s="189"/>
      <c r="J97" s="190"/>
      <c r="K97" s="188"/>
      <c r="L97" s="190"/>
      <c r="M97" s="188"/>
      <c r="N97" s="190"/>
      <c r="O97" s="188"/>
      <c r="P97" s="190"/>
      <c r="Q97" s="198"/>
      <c r="R97" s="198"/>
      <c r="S97" s="198"/>
      <c r="T97" s="198"/>
      <c r="V97" s="196"/>
      <c r="W97" s="189"/>
    </row>
    <row r="98" spans="1:23" s="195" customFormat="1" ht="9" customHeight="1">
      <c r="A98" s="188"/>
      <c r="B98" s="189"/>
      <c r="C98" s="188"/>
      <c r="D98" s="190"/>
      <c r="E98" s="188"/>
      <c r="F98" s="190"/>
      <c r="G98" s="188"/>
      <c r="H98" s="190"/>
      <c r="I98" s="189"/>
      <c r="J98" s="190"/>
      <c r="K98" s="188"/>
      <c r="L98" s="190"/>
      <c r="M98" s="188"/>
      <c r="N98" s="190"/>
      <c r="O98" s="188"/>
      <c r="P98" s="190"/>
      <c r="Q98" s="198"/>
      <c r="R98" s="198"/>
      <c r="S98" s="198"/>
      <c r="T98" s="198"/>
      <c r="V98" s="196"/>
      <c r="W98" s="189"/>
    </row>
    <row r="99" spans="1:23" s="195" customFormat="1" ht="9" customHeight="1">
      <c r="A99" s="188"/>
      <c r="B99" s="189"/>
      <c r="C99" s="188"/>
      <c r="D99" s="190"/>
      <c r="E99" s="188"/>
      <c r="F99" s="190"/>
      <c r="G99" s="188"/>
      <c r="H99" s="190"/>
      <c r="I99" s="189"/>
      <c r="J99" s="190"/>
      <c r="K99" s="188"/>
      <c r="L99" s="190"/>
      <c r="M99" s="188"/>
      <c r="N99" s="190"/>
      <c r="O99" s="188"/>
      <c r="P99" s="190"/>
      <c r="Q99" s="198"/>
      <c r="R99" s="198"/>
      <c r="S99" s="198"/>
      <c r="T99" s="198"/>
      <c r="V99" s="196"/>
      <c r="W99" s="189"/>
    </row>
    <row r="100" spans="1:23" s="195" customFormat="1" ht="9" customHeight="1">
      <c r="A100" s="188"/>
      <c r="B100" s="189"/>
      <c r="C100" s="188"/>
      <c r="D100" s="190"/>
      <c r="E100" s="188"/>
      <c r="F100" s="190"/>
      <c r="G100" s="188"/>
      <c r="H100" s="190"/>
      <c r="I100" s="189"/>
      <c r="J100" s="190"/>
      <c r="K100" s="188"/>
      <c r="L100" s="190"/>
      <c r="M100" s="188"/>
      <c r="N100" s="190"/>
      <c r="O100" s="188"/>
      <c r="P100" s="190"/>
      <c r="Q100" s="198"/>
      <c r="R100" s="198"/>
      <c r="S100" s="198"/>
      <c r="T100" s="198"/>
      <c r="V100" s="196"/>
      <c r="W100" s="189"/>
    </row>
    <row r="101" spans="1:23" s="195" customFormat="1" ht="9" customHeight="1">
      <c r="A101" s="188"/>
      <c r="B101" s="189"/>
      <c r="C101" s="188"/>
      <c r="D101" s="190"/>
      <c r="E101" s="188"/>
      <c r="F101" s="190"/>
      <c r="G101" s="188"/>
      <c r="H101" s="190"/>
      <c r="I101" s="189"/>
      <c r="J101" s="190"/>
      <c r="K101" s="188"/>
      <c r="L101" s="190"/>
      <c r="M101" s="188"/>
      <c r="N101" s="190"/>
      <c r="O101" s="188"/>
      <c r="P101" s="190"/>
      <c r="Q101" s="188"/>
      <c r="R101" s="188"/>
      <c r="S101" s="198"/>
      <c r="T101" s="198"/>
      <c r="V101" s="196"/>
      <c r="W101" s="189"/>
    </row>
    <row r="102" ht="9" customHeight="1">
      <c r="B102" s="192"/>
    </row>
    <row r="103" ht="9" customHeight="1">
      <c r="B103" s="192"/>
    </row>
    <row r="104" ht="9" customHeight="1">
      <c r="B104" s="192"/>
    </row>
    <row r="105" spans="4:18" ht="9" customHeight="1">
      <c r="D105" s="190"/>
      <c r="F105" s="190"/>
      <c r="H105" s="190"/>
      <c r="J105" s="190"/>
      <c r="L105" s="190"/>
      <c r="N105" s="190"/>
      <c r="P105" s="190"/>
      <c r="R105" s="190"/>
    </row>
    <row r="106" spans="2:18" ht="9" customHeight="1">
      <c r="B106" s="189"/>
      <c r="D106" s="190"/>
      <c r="F106" s="190"/>
      <c r="H106" s="190"/>
      <c r="J106" s="190"/>
      <c r="L106" s="190"/>
      <c r="N106" s="190"/>
      <c r="P106" s="190"/>
      <c r="R106" s="190"/>
    </row>
    <row r="107" spans="2:18" ht="9" customHeight="1">
      <c r="B107" s="189"/>
      <c r="D107" s="190"/>
      <c r="F107" s="190"/>
      <c r="H107" s="190"/>
      <c r="J107" s="190"/>
      <c r="L107" s="190"/>
      <c r="N107" s="190"/>
      <c r="P107" s="190"/>
      <c r="R107" s="190"/>
    </row>
    <row r="108" spans="2:18" ht="9" customHeight="1">
      <c r="B108" s="189"/>
      <c r="D108" s="190"/>
      <c r="F108" s="190"/>
      <c r="H108" s="190"/>
      <c r="J108" s="190"/>
      <c r="L108" s="190"/>
      <c r="N108" s="190"/>
      <c r="P108" s="190"/>
      <c r="R108" s="190"/>
    </row>
    <row r="109" spans="2:18" ht="9" customHeight="1">
      <c r="B109" s="189"/>
      <c r="D109" s="190"/>
      <c r="F109" s="190"/>
      <c r="H109" s="190"/>
      <c r="J109" s="190"/>
      <c r="L109" s="190"/>
      <c r="N109" s="190"/>
      <c r="P109" s="190"/>
      <c r="R109" s="190"/>
    </row>
    <row r="110" spans="2:18" ht="9" customHeight="1">
      <c r="B110" s="189"/>
      <c r="D110" s="190"/>
      <c r="F110" s="190"/>
      <c r="H110" s="190"/>
      <c r="J110" s="190"/>
      <c r="L110" s="190"/>
      <c r="N110" s="190"/>
      <c r="P110" s="190"/>
      <c r="R110" s="190"/>
    </row>
    <row r="111" spans="2:18" ht="9" customHeight="1">
      <c r="B111" s="189"/>
      <c r="D111" s="190"/>
      <c r="F111" s="190"/>
      <c r="H111" s="190"/>
      <c r="J111" s="190"/>
      <c r="L111" s="190"/>
      <c r="N111" s="190"/>
      <c r="P111" s="190"/>
      <c r="R111" s="190"/>
    </row>
    <row r="112" spans="2:18" ht="9" customHeight="1">
      <c r="B112" s="189"/>
      <c r="D112" s="190"/>
      <c r="F112" s="190"/>
      <c r="H112" s="190"/>
      <c r="J112" s="190"/>
      <c r="L112" s="190"/>
      <c r="N112" s="190"/>
      <c r="P112" s="190"/>
      <c r="R112" s="190"/>
    </row>
    <row r="113" spans="2:18" ht="9" customHeight="1">
      <c r="B113" s="189"/>
      <c r="D113" s="190"/>
      <c r="F113" s="190"/>
      <c r="H113" s="190"/>
      <c r="J113" s="190"/>
      <c r="L113" s="190"/>
      <c r="N113" s="190"/>
      <c r="P113" s="190"/>
      <c r="R113" s="190"/>
    </row>
    <row r="115" spans="2:22" ht="9" customHeight="1">
      <c r="B115" s="189"/>
      <c r="C115" s="189"/>
      <c r="D115" s="189"/>
      <c r="E115" s="189"/>
      <c r="F115" s="189"/>
      <c r="G115" s="189"/>
      <c r="H115" s="189"/>
      <c r="J115" s="189"/>
      <c r="K115" s="189"/>
      <c r="L115" s="189"/>
      <c r="M115" s="189"/>
      <c r="N115" s="189"/>
      <c r="O115" s="189"/>
      <c r="P115" s="189"/>
      <c r="Q115" s="189"/>
      <c r="R115" s="189"/>
      <c r="S115" s="189"/>
      <c r="T115" s="189"/>
      <c r="U115" s="189"/>
      <c r="V115" s="191"/>
    </row>
    <row r="116" spans="2:22" ht="9" customHeight="1">
      <c r="B116" s="189"/>
      <c r="C116" s="189"/>
      <c r="D116" s="189"/>
      <c r="E116" s="189"/>
      <c r="F116" s="189"/>
      <c r="G116" s="189"/>
      <c r="H116" s="189"/>
      <c r="J116" s="189"/>
      <c r="K116" s="189"/>
      <c r="L116" s="189"/>
      <c r="M116" s="189"/>
      <c r="N116" s="189"/>
      <c r="O116" s="189"/>
      <c r="P116" s="189"/>
      <c r="Q116" s="189"/>
      <c r="R116" s="189"/>
      <c r="S116" s="189"/>
      <c r="T116" s="189"/>
      <c r="U116" s="189"/>
      <c r="V116" s="191"/>
    </row>
    <row r="117" spans="2:22" ht="9" customHeight="1">
      <c r="B117" s="189"/>
      <c r="C117" s="189"/>
      <c r="D117" s="189"/>
      <c r="E117" s="189"/>
      <c r="F117" s="189"/>
      <c r="G117" s="189"/>
      <c r="H117" s="189"/>
      <c r="J117" s="189"/>
      <c r="K117" s="189"/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91"/>
    </row>
    <row r="118" spans="2:22" ht="9" customHeight="1">
      <c r="B118" s="189"/>
      <c r="C118" s="189"/>
      <c r="D118" s="189"/>
      <c r="E118" s="189"/>
      <c r="F118" s="189"/>
      <c r="G118" s="189"/>
      <c r="H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91"/>
    </row>
    <row r="120" spans="2:22" ht="9" customHeight="1">
      <c r="B120" s="189"/>
      <c r="C120" s="189"/>
      <c r="D120" s="189"/>
      <c r="E120" s="189"/>
      <c r="F120" s="189"/>
      <c r="G120" s="189"/>
      <c r="H120" s="189"/>
      <c r="J120" s="189"/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  <c r="U120" s="189"/>
      <c r="V120" s="191"/>
    </row>
    <row r="121" spans="2:22" ht="9" customHeight="1">
      <c r="B121" s="189"/>
      <c r="C121" s="189"/>
      <c r="D121" s="189"/>
      <c r="E121" s="189"/>
      <c r="F121" s="189"/>
      <c r="G121" s="189"/>
      <c r="H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91"/>
    </row>
    <row r="122" spans="2:22" ht="9" customHeight="1">
      <c r="B122" s="189"/>
      <c r="C122" s="189"/>
      <c r="D122" s="189"/>
      <c r="E122" s="189"/>
      <c r="F122" s="189"/>
      <c r="G122" s="189"/>
      <c r="H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91"/>
    </row>
    <row r="123" spans="2:22" ht="9" customHeight="1">
      <c r="B123" s="189"/>
      <c r="C123" s="189"/>
      <c r="D123" s="189"/>
      <c r="E123" s="189"/>
      <c r="F123" s="189"/>
      <c r="G123" s="189"/>
      <c r="H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91"/>
    </row>
    <row r="124" spans="2:22" ht="9" customHeight="1">
      <c r="B124" s="189"/>
      <c r="C124" s="189"/>
      <c r="D124" s="189"/>
      <c r="E124" s="189"/>
      <c r="F124" s="189"/>
      <c r="G124" s="189"/>
      <c r="H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91"/>
    </row>
    <row r="125" spans="2:22" ht="9" customHeight="1">
      <c r="B125" s="189"/>
      <c r="C125" s="189"/>
      <c r="D125" s="189"/>
      <c r="E125" s="189"/>
      <c r="F125" s="189"/>
      <c r="G125" s="189"/>
      <c r="H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91"/>
    </row>
    <row r="127" ht="9" customHeight="1">
      <c r="B127" s="192"/>
    </row>
    <row r="128" ht="9" customHeight="1">
      <c r="B128" s="192"/>
    </row>
    <row r="129" ht="9" customHeight="1">
      <c r="B129" s="192"/>
    </row>
    <row r="130" spans="4:18" ht="9" customHeight="1">
      <c r="D130" s="190"/>
      <c r="F130" s="190"/>
      <c r="H130" s="190"/>
      <c r="J130" s="190"/>
      <c r="L130" s="190"/>
      <c r="N130" s="190"/>
      <c r="P130" s="190"/>
      <c r="R130" s="190"/>
    </row>
    <row r="131" spans="2:18" ht="9" customHeight="1">
      <c r="B131" s="189"/>
      <c r="D131" s="190"/>
      <c r="F131" s="190"/>
      <c r="H131" s="190"/>
      <c r="J131" s="190"/>
      <c r="L131" s="190"/>
      <c r="N131" s="190"/>
      <c r="P131" s="190"/>
      <c r="R131" s="190"/>
    </row>
    <row r="132" spans="2:18" ht="9" customHeight="1">
      <c r="B132" s="189"/>
      <c r="D132" s="190"/>
      <c r="F132" s="190"/>
      <c r="H132" s="190"/>
      <c r="J132" s="190"/>
      <c r="L132" s="190"/>
      <c r="N132" s="190"/>
      <c r="P132" s="190"/>
      <c r="R132" s="190"/>
    </row>
    <row r="133" spans="2:18" ht="9" customHeight="1">
      <c r="B133" s="189"/>
      <c r="D133" s="190"/>
      <c r="F133" s="190"/>
      <c r="H133" s="190"/>
      <c r="J133" s="190"/>
      <c r="L133" s="190"/>
      <c r="N133" s="190"/>
      <c r="P133" s="190"/>
      <c r="R133" s="190"/>
    </row>
    <row r="134" spans="2:18" ht="9" customHeight="1">
      <c r="B134" s="189"/>
      <c r="D134" s="190"/>
      <c r="F134" s="190"/>
      <c r="H134" s="190"/>
      <c r="J134" s="190"/>
      <c r="L134" s="190"/>
      <c r="N134" s="190"/>
      <c r="P134" s="190"/>
      <c r="R134" s="190"/>
    </row>
    <row r="135" spans="2:18" ht="9" customHeight="1">
      <c r="B135" s="189"/>
      <c r="D135" s="190"/>
      <c r="F135" s="190"/>
      <c r="H135" s="190"/>
      <c r="J135" s="190"/>
      <c r="L135" s="190"/>
      <c r="N135" s="190"/>
      <c r="P135" s="190"/>
      <c r="R135" s="190"/>
    </row>
    <row r="136" spans="2:18" ht="9" customHeight="1">
      <c r="B136" s="189"/>
      <c r="D136" s="190"/>
      <c r="F136" s="190"/>
      <c r="H136" s="190"/>
      <c r="J136" s="190"/>
      <c r="L136" s="190"/>
      <c r="N136" s="190"/>
      <c r="P136" s="190"/>
      <c r="R136" s="190"/>
    </row>
    <row r="137" spans="2:18" ht="9" customHeight="1">
      <c r="B137" s="189"/>
      <c r="D137" s="190"/>
      <c r="F137" s="190"/>
      <c r="H137" s="190"/>
      <c r="J137" s="190"/>
      <c r="L137" s="190"/>
      <c r="N137" s="190"/>
      <c r="P137" s="190"/>
      <c r="R137" s="190"/>
    </row>
    <row r="138" spans="2:18" ht="9" customHeight="1">
      <c r="B138" s="189"/>
      <c r="D138" s="190"/>
      <c r="F138" s="190"/>
      <c r="H138" s="190"/>
      <c r="J138" s="190"/>
      <c r="L138" s="190"/>
      <c r="N138" s="190"/>
      <c r="P138" s="190"/>
      <c r="R138" s="190"/>
    </row>
  </sheetData>
  <printOptions/>
  <pageMargins left="0.8" right="0.7479166666666667" top="0.5402777777777777" bottom="0.5097222222222222" header="0.5118055555555556" footer="0.5118055555555556"/>
  <pageSetup horizontalDpi="300" verticalDpi="300" orientation="portrait" paperSize="9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Vessi</dc:creator>
  <cp:keywords/>
  <dc:description/>
  <cp:lastModifiedBy/>
  <dcterms:created xsi:type="dcterms:W3CDTF">2008-07-02T18:54:28Z</dcterms:created>
  <dcterms:modified xsi:type="dcterms:W3CDTF">2010-10-21T14:11:59Z</dcterms:modified>
  <cp:category/>
  <cp:version/>
  <cp:contentType/>
  <cp:contentStatus/>
  <cp:revision>6</cp:revision>
</cp:coreProperties>
</file>