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6"/>
  </bookViews>
  <sheets>
    <sheet name="SM" sheetId="1" r:id="rId1"/>
    <sheet name="SM-Lop" sheetId="2" r:id="rId2"/>
    <sheet name="YS-Runko" sheetId="3" r:id="rId3"/>
    <sheet name="Ys-Lop" sheetId="4" r:id="rId4"/>
    <sheet name="SS" sheetId="5" r:id="rId5"/>
    <sheet name="Piiris" sheetId="6" r:id="rId6"/>
    <sheet name="Cup" sheetId="7" r:id="rId7"/>
  </sheets>
  <externalReferences>
    <externalReference r:id="rId10"/>
  </externalReferences>
  <definedNames>
    <definedName name="_xlnm.Print_Area" localSheetId="1">'SM-Lop'!$A$1:$U$25</definedName>
  </definedNames>
  <calcPr fullCalcOnLoad="1"/>
</workbook>
</file>

<file path=xl/sharedStrings.xml><?xml version="1.0" encoding="utf-8"?>
<sst xmlns="http://schemas.openxmlformats.org/spreadsheetml/2006/main" count="465" uniqueCount="177">
  <si>
    <t>Mestaruussarja 1982</t>
  </si>
  <si>
    <t>Jyväskylän</t>
  </si>
  <si>
    <t>-0</t>
  </si>
  <si>
    <t>Kiri</t>
  </si>
  <si>
    <t>29.7.82</t>
  </si>
  <si>
    <t>30.5.82</t>
  </si>
  <si>
    <t>19.7.82</t>
  </si>
  <si>
    <t>9.5.82</t>
  </si>
  <si>
    <t>20.6.82</t>
  </si>
  <si>
    <t>?</t>
  </si>
  <si>
    <t>6.6.82</t>
  </si>
  <si>
    <t>18.6.82</t>
  </si>
  <si>
    <t>15.8.82</t>
  </si>
  <si>
    <t>20.5.82</t>
  </si>
  <si>
    <t>16.5.82</t>
  </si>
  <si>
    <t>Imatran</t>
  </si>
  <si>
    <t>Pallo-Veikot</t>
  </si>
  <si>
    <t>13.5.82</t>
  </si>
  <si>
    <t>2.5.82</t>
  </si>
  <si>
    <t>10.6.82</t>
  </si>
  <si>
    <t>25.7.82</t>
  </si>
  <si>
    <t>1.8.82</t>
  </si>
  <si>
    <t>Seinäjoen</t>
  </si>
  <si>
    <t>Maila-Jussit</t>
  </si>
  <si>
    <t>11.7.82</t>
  </si>
  <si>
    <t>2.6.82</t>
  </si>
  <si>
    <t>23.5.82</t>
  </si>
  <si>
    <t>21.7.82</t>
  </si>
  <si>
    <t>17.6.82</t>
  </si>
  <si>
    <t>Hyvinkään</t>
  </si>
  <si>
    <t>Tahko</t>
  </si>
  <si>
    <t>22.7.82</t>
  </si>
  <si>
    <t>15.7.82</t>
  </si>
  <si>
    <t>Alajärven</t>
  </si>
  <si>
    <t>Ankkurit</t>
  </si>
  <si>
    <t>27.5.82</t>
  </si>
  <si>
    <t>12.5.82</t>
  </si>
  <si>
    <t>Kiteen</t>
  </si>
  <si>
    <t>Urheilijat</t>
  </si>
  <si>
    <t>3.6.82</t>
  </si>
  <si>
    <t>14.6.82</t>
  </si>
  <si>
    <t>Siilinjärven</t>
  </si>
  <si>
    <t>Ponnistus</t>
  </si>
  <si>
    <t>26.5.82</t>
  </si>
  <si>
    <t>28.7.82</t>
  </si>
  <si>
    <t>Kankaanpään</t>
  </si>
  <si>
    <t>Maila</t>
  </si>
  <si>
    <t>27.5.84</t>
  </si>
  <si>
    <t>Vaasan</t>
  </si>
  <si>
    <t>15.7.82?</t>
  </si>
  <si>
    <t>20.5.83</t>
  </si>
  <si>
    <t>Kouvolan</t>
  </si>
  <si>
    <t>Pallonlyöjät</t>
  </si>
  <si>
    <t>19.5.82</t>
  </si>
  <si>
    <t>Lohi</t>
  </si>
  <si>
    <t>Oulun</t>
  </si>
  <si>
    <t>Lippo</t>
  </si>
  <si>
    <t>4 parasta mitalisarjaan.</t>
  </si>
  <si>
    <t>8.-11. Säilymiskarsintaan, Oulu putosi ykkössarjaan.</t>
  </si>
  <si>
    <t>SM-loppusarja 1982</t>
  </si>
  <si>
    <t>Lähtöpisteet 3-2-1-0</t>
  </si>
  <si>
    <t xml:space="preserve">Jyväskylän </t>
  </si>
  <si>
    <t xml:space="preserve">Seinäjoen </t>
  </si>
  <si>
    <t xml:space="preserve"> Tahko</t>
  </si>
  <si>
    <t xml:space="preserve">Imatran </t>
  </si>
  <si>
    <t>Säilymiskarsinnat</t>
  </si>
  <si>
    <t xml:space="preserve">Vaasan </t>
  </si>
  <si>
    <t xml:space="preserve">Kankaanpään </t>
  </si>
  <si>
    <t xml:space="preserve">Kouvolan </t>
  </si>
  <si>
    <t>Jyväskylän Lohi ja Kouvola putosivat ykkössarjaan.</t>
  </si>
  <si>
    <t>Ykkössarjan runkosarja 1982</t>
  </si>
  <si>
    <t>Pohjoislohko</t>
  </si>
  <si>
    <t xml:space="preserve">Vimpelin </t>
  </si>
  <si>
    <t>Veto</t>
  </si>
  <si>
    <t>Hongikon</t>
  </si>
  <si>
    <t>Ns:n Urheilijat</t>
  </si>
  <si>
    <t xml:space="preserve">Nurmon </t>
  </si>
  <si>
    <t>Jymy</t>
  </si>
  <si>
    <t xml:space="preserve">Puurtilan </t>
  </si>
  <si>
    <t>Kisa-Pojat</t>
  </si>
  <si>
    <t xml:space="preserve">Sotkamon </t>
  </si>
  <si>
    <t xml:space="preserve">Kokkolan </t>
  </si>
  <si>
    <t>Etelälohko</t>
  </si>
  <si>
    <t>Haminan</t>
  </si>
  <si>
    <t>Palloilijat</t>
  </si>
  <si>
    <t>Kauhajoen</t>
  </si>
  <si>
    <t>Karhu</t>
  </si>
  <si>
    <t>Ikaalisten</t>
  </si>
  <si>
    <t>Tarmo</t>
  </si>
  <si>
    <t>Ulvilan</t>
  </si>
  <si>
    <t>Pesä-Veikot</t>
  </si>
  <si>
    <t>Riihimäen</t>
  </si>
  <si>
    <t>5.6.82</t>
  </si>
  <si>
    <t>Pallo-Veikot 2</t>
  </si>
  <si>
    <t>Ykkösen noususarja</t>
  </si>
  <si>
    <t>13.7.82</t>
  </si>
  <si>
    <t>Vimpelin</t>
  </si>
  <si>
    <t xml:space="preserve">Haminan </t>
  </si>
  <si>
    <t>Nurmon</t>
  </si>
  <si>
    <t>Hongikko, Vimpeli ja Ikaalinen nousivat mestaruussarjaan.</t>
  </si>
  <si>
    <t>Ykkösen putoamissarja</t>
  </si>
  <si>
    <t>Sotkamon</t>
  </si>
  <si>
    <t>Puurtilan</t>
  </si>
  <si>
    <t>Kokkolan</t>
  </si>
  <si>
    <t>Ulvila, Imatra ja Kokkola putosivat Suomensarjaan.</t>
  </si>
  <si>
    <t>Pohjois-Karjala</t>
  </si>
  <si>
    <t>Piirisarja 1982</t>
  </si>
  <si>
    <t>ottelut 14.7.mennessä</t>
  </si>
  <si>
    <t>Lohko II</t>
  </si>
  <si>
    <t>ei pel.</t>
  </si>
  <si>
    <t>-</t>
  </si>
  <si>
    <t>Urheilijat 3</t>
  </si>
  <si>
    <t>Ilomantsin</t>
  </si>
  <si>
    <t>Urheilijat 2</t>
  </si>
  <si>
    <t>Tohmajärven</t>
  </si>
  <si>
    <t>Pyhäselän</t>
  </si>
  <si>
    <t>Utran</t>
  </si>
  <si>
    <t>Koitto</t>
  </si>
  <si>
    <t>Kitee ja Ilomantsi jatkosarjaan sijoista 1-4.</t>
  </si>
  <si>
    <t>Tohmajärvi ja Pyhäselkä jatkosarjaan sijoista 5-8.</t>
  </si>
  <si>
    <t>Utra suljettiin sarjasta pelaamattomien otteluiden takia.</t>
  </si>
  <si>
    <t>13.6.82</t>
  </si>
  <si>
    <t>16.6.82</t>
  </si>
  <si>
    <t>22.5.82</t>
  </si>
  <si>
    <t>15.5.82</t>
  </si>
  <si>
    <t>23.5.81</t>
  </si>
  <si>
    <t>29.8.82</t>
  </si>
  <si>
    <t>22.8.82</t>
  </si>
  <si>
    <t>14.7.82</t>
  </si>
  <si>
    <t>18.7.82</t>
  </si>
  <si>
    <t>10.8.82</t>
  </si>
  <si>
    <t>Suomensarja 1982</t>
  </si>
  <si>
    <t>Itälohko</t>
  </si>
  <si>
    <t>Kumuri,</t>
  </si>
  <si>
    <t>Porvoo</t>
  </si>
  <si>
    <t>Helsinki-</t>
  </si>
  <si>
    <t>Pesis</t>
  </si>
  <si>
    <t>Karjalan</t>
  </si>
  <si>
    <t>Järvenpään</t>
  </si>
  <si>
    <t>Palo</t>
  </si>
  <si>
    <t>Saaren</t>
  </si>
  <si>
    <t>Lohjan</t>
  </si>
  <si>
    <t>Kisa-Veikot</t>
  </si>
  <si>
    <t>Rautjärven</t>
  </si>
  <si>
    <t>Länsilohko</t>
  </si>
  <si>
    <t>Kuortaneen Kunto</t>
  </si>
  <si>
    <t>Loimaan Palloilijat</t>
  </si>
  <si>
    <t>Vähäkyrön Viesti</t>
  </si>
  <si>
    <t>Jokioisten Koetus</t>
  </si>
  <si>
    <t>Ilkan Pallo, Ilmajoki</t>
  </si>
  <si>
    <t>Lammin Luja</t>
  </si>
  <si>
    <t>Janakkalan Jana</t>
  </si>
  <si>
    <t>Kankaanpään Maila  2</t>
  </si>
  <si>
    <t>Riihimäen Pallonlyöjät</t>
  </si>
  <si>
    <t>Jyväskylän Valo</t>
  </si>
  <si>
    <t>Halsuan Toivo</t>
  </si>
  <si>
    <t>Ylivieskan Kuula</t>
  </si>
  <si>
    <t>Muhoksen Pallo-Salamat</t>
  </si>
  <si>
    <t>Kajaanin Pallokerho</t>
  </si>
  <si>
    <t>Kempeleen Kiri</t>
  </si>
  <si>
    <t>Rantsilan Raikas</t>
  </si>
  <si>
    <t>Nilsiän Nujakka</t>
  </si>
  <si>
    <t>Iin Urheilijat</t>
  </si>
  <si>
    <t>Reisjärven Pilke</t>
  </si>
  <si>
    <t>Vetelin Urheilijat</t>
  </si>
  <si>
    <t>(?112)</t>
  </si>
  <si>
    <t>Lähtöpist</t>
  </si>
  <si>
    <t>Koko kausi : Pisteet/ottelut</t>
  </si>
  <si>
    <t>Suomen Cupin finaali 1982</t>
  </si>
  <si>
    <t>Ylivieskan</t>
  </si>
  <si>
    <t>Kuula</t>
  </si>
  <si>
    <t>Hongikon Ns:n</t>
  </si>
  <si>
    <t>Suomen Cup: Haka-pesis-KarMa 4-7, Saari-KarMa 12-9</t>
  </si>
  <si>
    <t>Arvo-ottelut 1982</t>
  </si>
  <si>
    <t>12.9.1982 Ylivieska</t>
  </si>
  <si>
    <t>Tilastot + Naisten SM yms.</t>
  </si>
  <si>
    <t>21.8.82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</si>
</sst>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0.000"/>
    <numFmt numFmtId="173" formatCode="0.0"/>
    <numFmt numFmtId="174" formatCode="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MS Sans Serif"/>
      <family val="0"/>
    </font>
    <font>
      <b/>
      <sz val="6.5"/>
      <name val="MS Sans Serif"/>
      <family val="0"/>
    </font>
    <font>
      <sz val="6.5"/>
      <color indexed="10"/>
      <name val="MS Sans Serif"/>
      <family val="2"/>
    </font>
    <font>
      <sz val="6.5"/>
      <name val="Arial"/>
      <family val="0"/>
    </font>
    <font>
      <b/>
      <sz val="6.5"/>
      <name val="Arial"/>
      <family val="2"/>
    </font>
    <font>
      <sz val="6.5"/>
      <color indexed="10"/>
      <name val="Arial"/>
      <family val="2"/>
    </font>
    <font>
      <sz val="10"/>
      <name val="MS Sans Serif"/>
      <family val="0"/>
    </font>
    <font>
      <b/>
      <u val="single"/>
      <sz val="6.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>
      <alignment/>
      <protection/>
    </xf>
    <xf numFmtId="4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 quotePrefix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lef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14" fontId="5" fillId="0" borderId="1" xfId="0" applyNumberFormat="1" applyFont="1" applyBorder="1" applyAlignment="1" quotePrefix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 quotePrefix="1">
      <alignment horizontal="left"/>
    </xf>
    <xf numFmtId="0" fontId="3" fillId="0" borderId="0" xfId="0" applyFont="1" applyBorder="1" applyAlignment="1" quotePrefix="1">
      <alignment/>
    </xf>
    <xf numFmtId="0" fontId="3" fillId="0" borderId="2" xfId="0" applyFont="1" applyBorder="1" applyAlignment="1" quotePrefix="1">
      <alignment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 quotePrefix="1">
      <alignment horizontal="right"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 quotePrefix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 quotePrefix="1">
      <alignment horizontal="right"/>
    </xf>
    <xf numFmtId="0" fontId="3" fillId="0" borderId="1" xfId="0" applyFont="1" applyBorder="1" applyAlignment="1" quotePrefix="1">
      <alignment horizontal="left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 quotePrefix="1">
      <alignment/>
    </xf>
    <xf numFmtId="0" fontId="3" fillId="2" borderId="0" xfId="0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left"/>
    </xf>
    <xf numFmtId="0" fontId="8" fillId="0" borderId="2" xfId="0" applyFont="1" applyBorder="1" applyAlignment="1" quotePrefix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14" fontId="8" fillId="0" borderId="2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3" fillId="0" borderId="0" xfId="0" applyFont="1" applyAlignment="1" quotePrefix="1">
      <alignment/>
    </xf>
    <xf numFmtId="14" fontId="8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/>
    </xf>
    <xf numFmtId="0" fontId="3" fillId="0" borderId="0" xfId="18" applyFont="1">
      <alignment/>
      <protection/>
    </xf>
    <xf numFmtId="0" fontId="4" fillId="0" borderId="0" xfId="18" applyFont="1">
      <alignment/>
      <protection/>
    </xf>
    <xf numFmtId="0" fontId="4" fillId="0" borderId="0" xfId="18" applyFont="1" applyAlignment="1">
      <alignment/>
      <protection/>
    </xf>
    <xf numFmtId="0" fontId="3" fillId="0" borderId="0" xfId="18" applyFont="1" applyBorder="1" applyAlignment="1">
      <alignment/>
      <protection/>
    </xf>
    <xf numFmtId="0" fontId="3" fillId="0" borderId="0" xfId="18" applyFont="1" applyBorder="1" applyAlignment="1">
      <alignment horizontal="left"/>
      <protection/>
    </xf>
    <xf numFmtId="0" fontId="4" fillId="0" borderId="0" xfId="18" applyFont="1" applyBorder="1" applyAlignment="1" quotePrefix="1">
      <alignment/>
      <protection/>
    </xf>
    <xf numFmtId="0" fontId="4" fillId="0" borderId="0" xfId="18" applyFont="1" applyBorder="1">
      <alignment/>
      <protection/>
    </xf>
    <xf numFmtId="0" fontId="3" fillId="0" borderId="0" xfId="18" applyFont="1" applyBorder="1">
      <alignment/>
      <protection/>
    </xf>
    <xf numFmtId="0" fontId="9" fillId="0" borderId="0" xfId="18" applyBorder="1">
      <alignment/>
      <protection/>
    </xf>
    <xf numFmtId="0" fontId="4" fillId="0" borderId="0" xfId="18" applyFont="1" applyBorder="1" applyAlignment="1">
      <alignment/>
      <protection/>
    </xf>
    <xf numFmtId="0" fontId="3" fillId="0" borderId="0" xfId="18" applyFont="1" applyAlignment="1">
      <alignment horizontal="left"/>
      <protection/>
    </xf>
    <xf numFmtId="0" fontId="3" fillId="0" borderId="0" xfId="18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0" borderId="0" xfId="0" applyFont="1" applyAlignment="1" quotePrefix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18" applyFont="1">
      <alignment/>
      <protection/>
    </xf>
    <xf numFmtId="0" fontId="3" fillId="0" borderId="0" xfId="18" applyFont="1" applyAlignment="1">
      <alignment/>
      <protection/>
    </xf>
    <xf numFmtId="0" fontId="4" fillId="0" borderId="0" xfId="18" applyFont="1" applyAlignment="1">
      <alignment/>
      <protection/>
    </xf>
    <xf numFmtId="0" fontId="4" fillId="0" borderId="0" xfId="18" applyFont="1" applyBorder="1" applyAlignment="1">
      <alignment/>
      <protection/>
    </xf>
    <xf numFmtId="0" fontId="6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8" fillId="2" borderId="2" xfId="0" applyNumberFormat="1" applyFont="1" applyFill="1" applyBorder="1" applyAlignment="1">
      <alignment/>
    </xf>
    <xf numFmtId="0" fontId="8" fillId="2" borderId="2" xfId="0" applyNumberFormat="1" applyFont="1" applyFill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3" fillId="2" borderId="0" xfId="0" applyFont="1" applyFill="1" applyAlignment="1" quotePrefix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 quotePrefix="1">
      <alignment/>
    </xf>
    <xf numFmtId="0" fontId="3" fillId="2" borderId="1" xfId="0" applyFont="1" applyFill="1" applyBorder="1" applyAlignment="1">
      <alignment horizontal="left"/>
    </xf>
    <xf numFmtId="0" fontId="3" fillId="0" borderId="0" xfId="0" applyFont="1" applyAlignment="1" quotePrefix="1">
      <alignment/>
    </xf>
    <xf numFmtId="0" fontId="3" fillId="2" borderId="0" xfId="0" applyFont="1" applyFill="1" applyAlignment="1">
      <alignment/>
    </xf>
    <xf numFmtId="0" fontId="3" fillId="0" borderId="2" xfId="0" applyFont="1" applyBorder="1" applyAlignment="1" quotePrefix="1">
      <alignment/>
    </xf>
    <xf numFmtId="0" fontId="3" fillId="2" borderId="0" xfId="0" applyFont="1" applyFill="1" applyBorder="1" applyAlignment="1" quotePrefix="1">
      <alignment horizontal="left"/>
    </xf>
    <xf numFmtId="0" fontId="3" fillId="2" borderId="2" xfId="0" applyFont="1" applyFill="1" applyBorder="1" applyAlignment="1" quotePrefix="1">
      <alignment horizontal="left"/>
    </xf>
    <xf numFmtId="0" fontId="6" fillId="2" borderId="0" xfId="0" applyFont="1" applyFill="1" applyBorder="1" applyAlignment="1">
      <alignment horizontal="left"/>
    </xf>
    <xf numFmtId="0" fontId="3" fillId="0" borderId="1" xfId="0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1" xfId="0" applyFont="1" applyBorder="1" applyAlignment="1" quotePrefix="1">
      <alignment horizontal="righ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6" fillId="0" borderId="0" xfId="0" applyNumberFormat="1" applyFont="1" applyBorder="1" applyAlignment="1" quotePrefix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10" fillId="0" borderId="0" xfId="17" applyFont="1" applyAlignment="1">
      <alignment/>
    </xf>
    <xf numFmtId="0" fontId="1" fillId="0" borderId="0" xfId="17" applyAlignment="1">
      <alignment/>
    </xf>
    <xf numFmtId="0" fontId="1" fillId="0" borderId="0" xfId="17" applyFont="1" applyAlignment="1">
      <alignment/>
    </xf>
  </cellXfs>
  <cellStyles count="10">
    <cellStyle name="Normal" xfId="0"/>
    <cellStyle name="Followed Hyperlink" xfId="15"/>
    <cellStyle name="Comma" xfId="16"/>
    <cellStyle name="Hyperlink" xfId="17"/>
    <cellStyle name="Normaali_1996" xfId="18"/>
    <cellStyle name="Pilkku_1996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ball%20SM%20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ball 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UrheilunVuosikirja4-2.bmp" TargetMode="External" /><Relationship Id="rId2" Type="http://schemas.openxmlformats.org/officeDocument/2006/relationships/hyperlink" Target="UrheilunVuosikirja4-3.bm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UrheilunVuosikirja4-3.bm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4"/>
  <dimension ref="A1:AV41"/>
  <sheetViews>
    <sheetView workbookViewId="0" topLeftCell="A1">
      <selection activeCell="A1" sqref="A1"/>
    </sheetView>
  </sheetViews>
  <sheetFormatPr defaultColWidth="9.140625" defaultRowHeight="12.75"/>
  <cols>
    <col min="1" max="1" width="2.421875" style="42" customWidth="1"/>
    <col min="2" max="2" width="13.28125" style="42" customWidth="1"/>
    <col min="3" max="6" width="2.7109375" style="42" customWidth="1"/>
    <col min="7" max="8" width="4.00390625" style="42" customWidth="1"/>
    <col min="9" max="33" width="2.7109375" style="42" customWidth="1"/>
    <col min="41" max="16384" width="9.140625" style="42" customWidth="1"/>
  </cols>
  <sheetData>
    <row r="1" spans="2:33" s="1" customFormat="1" ht="9" customHeight="1"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2"/>
      <c r="AG1" s="2"/>
    </row>
    <row r="2" spans="2:33" s="1" customFormat="1" ht="9" customHeight="1">
      <c r="B2" s="2" t="s">
        <v>0</v>
      </c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41" s="1" customFormat="1" ht="9" customHeight="1" thickBot="1">
      <c r="A3" s="5"/>
      <c r="B3" s="6"/>
      <c r="C3" s="7"/>
      <c r="D3" s="7"/>
      <c r="E3" s="7"/>
      <c r="F3" s="7"/>
      <c r="G3" s="6"/>
      <c r="H3" s="8"/>
      <c r="I3" s="6"/>
      <c r="J3" s="9"/>
      <c r="K3" s="7">
        <v>1</v>
      </c>
      <c r="L3" s="9"/>
      <c r="M3" s="7">
        <v>2</v>
      </c>
      <c r="N3" s="9"/>
      <c r="O3" s="7">
        <v>3</v>
      </c>
      <c r="P3" s="9"/>
      <c r="Q3" s="7">
        <v>4</v>
      </c>
      <c r="R3" s="9"/>
      <c r="S3" s="10">
        <v>5</v>
      </c>
      <c r="T3" s="9"/>
      <c r="U3" s="7">
        <v>6</v>
      </c>
      <c r="V3" s="9"/>
      <c r="W3" s="7">
        <v>7</v>
      </c>
      <c r="X3" s="9"/>
      <c r="Y3" s="7">
        <v>8</v>
      </c>
      <c r="Z3" s="9"/>
      <c r="AA3" s="7">
        <v>9</v>
      </c>
      <c r="AB3" s="9"/>
      <c r="AC3" s="7">
        <v>10</v>
      </c>
      <c r="AD3" s="9"/>
      <c r="AE3" s="7">
        <v>11</v>
      </c>
      <c r="AF3" s="9"/>
      <c r="AG3" s="7">
        <v>12</v>
      </c>
      <c r="AO3" s="11"/>
    </row>
    <row r="4" spans="1:41" s="1" customFormat="1" ht="9" customHeight="1">
      <c r="A4" s="1">
        <v>1</v>
      </c>
      <c r="B4" s="2" t="s">
        <v>1</v>
      </c>
      <c r="C4" s="1">
        <v>22</v>
      </c>
      <c r="D4" s="1">
        <v>21</v>
      </c>
      <c r="E4" s="1">
        <v>1</v>
      </c>
      <c r="F4" s="1">
        <v>0</v>
      </c>
      <c r="G4" s="1">
        <v>194</v>
      </c>
      <c r="H4" s="12">
        <v>-72</v>
      </c>
      <c r="I4" s="13">
        <v>43</v>
      </c>
      <c r="J4" s="14"/>
      <c r="K4" s="15"/>
      <c r="L4" s="16">
        <v>6</v>
      </c>
      <c r="M4" s="12">
        <v>-5</v>
      </c>
      <c r="N4" s="16">
        <v>5</v>
      </c>
      <c r="O4" s="12">
        <v>-2</v>
      </c>
      <c r="P4" s="16">
        <v>7</v>
      </c>
      <c r="Q4" s="12">
        <v>-4</v>
      </c>
      <c r="R4" s="16">
        <v>14</v>
      </c>
      <c r="S4" s="17" t="s">
        <v>2</v>
      </c>
      <c r="T4" s="16">
        <v>6</v>
      </c>
      <c r="U4" s="12">
        <v>-4</v>
      </c>
      <c r="V4" s="16">
        <v>16</v>
      </c>
      <c r="W4" s="12">
        <v>-6</v>
      </c>
      <c r="X4" s="16">
        <v>13</v>
      </c>
      <c r="Y4" s="12">
        <v>-3</v>
      </c>
      <c r="Z4" s="16">
        <v>11</v>
      </c>
      <c r="AA4" s="12">
        <v>-2</v>
      </c>
      <c r="AB4" s="16">
        <v>9</v>
      </c>
      <c r="AC4" s="12">
        <v>-4</v>
      </c>
      <c r="AD4" s="16">
        <v>13</v>
      </c>
      <c r="AE4" s="17">
        <v>-5</v>
      </c>
      <c r="AF4" s="16">
        <v>12</v>
      </c>
      <c r="AG4" s="12">
        <v>-1</v>
      </c>
      <c r="AO4" s="11"/>
    </row>
    <row r="5" spans="2:41" s="1" customFormat="1" ht="9" customHeight="1">
      <c r="B5" s="18" t="s">
        <v>3</v>
      </c>
      <c r="C5" s="19"/>
      <c r="D5" s="19"/>
      <c r="E5" s="19"/>
      <c r="F5" s="19"/>
      <c r="G5" s="19"/>
      <c r="H5" s="19"/>
      <c r="I5" s="19"/>
      <c r="J5" s="20"/>
      <c r="K5" s="21"/>
      <c r="L5" s="22" t="s">
        <v>4</v>
      </c>
      <c r="M5" s="23"/>
      <c r="N5" s="22" t="s">
        <v>5</v>
      </c>
      <c r="O5" s="23"/>
      <c r="P5" s="22" t="s">
        <v>6</v>
      </c>
      <c r="Q5" s="23"/>
      <c r="R5" s="22" t="s">
        <v>7</v>
      </c>
      <c r="S5" s="24"/>
      <c r="T5" s="22" t="s">
        <v>8</v>
      </c>
      <c r="U5" s="23"/>
      <c r="V5" s="25" t="s">
        <v>9</v>
      </c>
      <c r="W5" s="23"/>
      <c r="X5" s="22" t="s">
        <v>10</v>
      </c>
      <c r="Y5" s="23"/>
      <c r="Z5" s="22" t="s">
        <v>11</v>
      </c>
      <c r="AA5" s="23"/>
      <c r="AB5" s="22" t="s">
        <v>12</v>
      </c>
      <c r="AC5" s="23"/>
      <c r="AD5" s="22" t="s">
        <v>13</v>
      </c>
      <c r="AE5" s="23"/>
      <c r="AF5" s="22" t="s">
        <v>14</v>
      </c>
      <c r="AG5" s="23"/>
      <c r="AO5" s="11"/>
    </row>
    <row r="6" spans="1:41" s="1" customFormat="1" ht="9" customHeight="1">
      <c r="A6" s="1">
        <v>2</v>
      </c>
      <c r="B6" s="2" t="s">
        <v>15</v>
      </c>
      <c r="C6" s="1">
        <v>22</v>
      </c>
      <c r="D6" s="1">
        <v>14</v>
      </c>
      <c r="E6" s="1">
        <v>2</v>
      </c>
      <c r="F6" s="1">
        <v>6</v>
      </c>
      <c r="G6" s="1">
        <v>156</v>
      </c>
      <c r="H6" s="12">
        <v>-93</v>
      </c>
      <c r="I6" s="13">
        <v>30</v>
      </c>
      <c r="J6" s="16">
        <v>3</v>
      </c>
      <c r="K6" s="12">
        <v>-5</v>
      </c>
      <c r="L6" s="14"/>
      <c r="M6" s="15"/>
      <c r="N6" s="16">
        <v>9</v>
      </c>
      <c r="O6" s="12">
        <v>-3</v>
      </c>
      <c r="P6" s="16">
        <v>9</v>
      </c>
      <c r="Q6" s="12">
        <v>-3</v>
      </c>
      <c r="R6" s="16">
        <v>4</v>
      </c>
      <c r="S6" s="17">
        <v>-7</v>
      </c>
      <c r="T6" s="16">
        <v>5</v>
      </c>
      <c r="U6" s="12">
        <v>-2</v>
      </c>
      <c r="V6" s="16">
        <v>7</v>
      </c>
      <c r="W6" s="12">
        <v>-5</v>
      </c>
      <c r="X6" s="16">
        <v>17</v>
      </c>
      <c r="Y6" s="12">
        <v>-8</v>
      </c>
      <c r="Z6" s="16">
        <v>3</v>
      </c>
      <c r="AA6" s="12">
        <v>-4</v>
      </c>
      <c r="AB6" s="16">
        <v>11</v>
      </c>
      <c r="AC6" s="12">
        <v>-5</v>
      </c>
      <c r="AD6" s="16">
        <v>5</v>
      </c>
      <c r="AE6" s="17">
        <v>-3</v>
      </c>
      <c r="AF6" s="16">
        <v>7</v>
      </c>
      <c r="AG6" s="12">
        <v>-3</v>
      </c>
      <c r="AO6" s="11"/>
    </row>
    <row r="7" spans="2:41" s="1" customFormat="1" ht="9" customHeight="1">
      <c r="B7" s="18" t="s">
        <v>16</v>
      </c>
      <c r="C7" s="19"/>
      <c r="D7" s="19"/>
      <c r="E7" s="19"/>
      <c r="F7" s="19"/>
      <c r="G7" s="19"/>
      <c r="H7" s="19"/>
      <c r="I7" s="19"/>
      <c r="J7" s="22" t="s">
        <v>17</v>
      </c>
      <c r="K7" s="23"/>
      <c r="L7" s="20"/>
      <c r="M7" s="21"/>
      <c r="N7" s="22" t="s">
        <v>18</v>
      </c>
      <c r="O7" s="23"/>
      <c r="P7" s="22" t="s">
        <v>13</v>
      </c>
      <c r="Q7" s="23"/>
      <c r="R7" s="22" t="s">
        <v>5</v>
      </c>
      <c r="S7" s="24"/>
      <c r="T7" s="22" t="s">
        <v>19</v>
      </c>
      <c r="U7" s="23"/>
      <c r="V7" s="22" t="s">
        <v>20</v>
      </c>
      <c r="W7" s="23"/>
      <c r="X7" s="22" t="s">
        <v>21</v>
      </c>
      <c r="Y7" s="23"/>
      <c r="Z7" s="22" t="s">
        <v>10</v>
      </c>
      <c r="AA7" s="23"/>
      <c r="AB7" s="25" t="s">
        <v>9</v>
      </c>
      <c r="AC7" s="23"/>
      <c r="AD7" s="22" t="s">
        <v>8</v>
      </c>
      <c r="AE7" s="23"/>
      <c r="AF7" s="22" t="s">
        <v>6</v>
      </c>
      <c r="AG7" s="23"/>
      <c r="AH7" s="26"/>
      <c r="AO7" s="11"/>
    </row>
    <row r="8" spans="1:41" s="1" customFormat="1" ht="9" customHeight="1">
      <c r="A8" s="1">
        <v>3</v>
      </c>
      <c r="B8" s="2" t="s">
        <v>22</v>
      </c>
      <c r="C8" s="1">
        <v>22</v>
      </c>
      <c r="D8" s="1">
        <v>14</v>
      </c>
      <c r="E8" s="1">
        <v>2</v>
      </c>
      <c r="F8" s="1">
        <v>6</v>
      </c>
      <c r="G8" s="1">
        <v>190</v>
      </c>
      <c r="H8" s="12">
        <v>-97</v>
      </c>
      <c r="I8" s="13">
        <v>30</v>
      </c>
      <c r="J8" s="16">
        <v>2</v>
      </c>
      <c r="K8" s="12">
        <v>-5</v>
      </c>
      <c r="L8" s="16">
        <v>3</v>
      </c>
      <c r="M8" s="12">
        <v>-3</v>
      </c>
      <c r="N8" s="14"/>
      <c r="O8" s="15"/>
      <c r="P8" s="16">
        <v>5</v>
      </c>
      <c r="Q8" s="12">
        <v>-13</v>
      </c>
      <c r="R8" s="16">
        <v>19</v>
      </c>
      <c r="S8" s="17">
        <v>-2</v>
      </c>
      <c r="T8" s="16">
        <v>5</v>
      </c>
      <c r="U8" s="12">
        <v>-4</v>
      </c>
      <c r="V8" s="16">
        <v>8</v>
      </c>
      <c r="W8" s="12">
        <v>-2</v>
      </c>
      <c r="X8" s="16">
        <v>9</v>
      </c>
      <c r="Y8" s="12">
        <v>-9</v>
      </c>
      <c r="Z8" s="16">
        <v>9</v>
      </c>
      <c r="AA8" s="12">
        <v>-3</v>
      </c>
      <c r="AB8" s="16">
        <v>3</v>
      </c>
      <c r="AC8" s="12">
        <v>-1</v>
      </c>
      <c r="AD8" s="16">
        <v>18</v>
      </c>
      <c r="AE8" s="12">
        <v>-3</v>
      </c>
      <c r="AF8" s="16">
        <v>11</v>
      </c>
      <c r="AG8" s="12">
        <v>-3</v>
      </c>
      <c r="AO8" s="11"/>
    </row>
    <row r="9" spans="2:41" s="1" customFormat="1" ht="9" customHeight="1">
      <c r="B9" s="18" t="s">
        <v>23</v>
      </c>
      <c r="C9" s="19"/>
      <c r="D9" s="19"/>
      <c r="E9" s="19"/>
      <c r="F9" s="19"/>
      <c r="G9" s="19"/>
      <c r="H9" s="19"/>
      <c r="I9" s="19"/>
      <c r="J9" s="22" t="s">
        <v>24</v>
      </c>
      <c r="K9" s="23"/>
      <c r="L9" s="22" t="s">
        <v>12</v>
      </c>
      <c r="M9" s="23"/>
      <c r="N9" s="20"/>
      <c r="O9" s="21"/>
      <c r="P9" s="22" t="s">
        <v>25</v>
      </c>
      <c r="Q9" s="23"/>
      <c r="R9" s="25" t="s">
        <v>9</v>
      </c>
      <c r="S9" s="24"/>
      <c r="T9" s="22" t="s">
        <v>10</v>
      </c>
      <c r="U9" s="23"/>
      <c r="V9" s="22" t="s">
        <v>26</v>
      </c>
      <c r="W9" s="23"/>
      <c r="X9" s="22" t="s">
        <v>27</v>
      </c>
      <c r="Y9" s="23"/>
      <c r="Z9" s="22" t="s">
        <v>4</v>
      </c>
      <c r="AA9" s="23"/>
      <c r="AB9" s="22" t="s">
        <v>14</v>
      </c>
      <c r="AC9" s="23"/>
      <c r="AD9" s="22" t="s">
        <v>7</v>
      </c>
      <c r="AE9" s="23"/>
      <c r="AF9" s="22" t="s">
        <v>28</v>
      </c>
      <c r="AG9" s="23"/>
      <c r="AO9" s="11"/>
    </row>
    <row r="10" spans="1:41" s="1" customFormat="1" ht="9" customHeight="1">
      <c r="A10" s="1">
        <v>4</v>
      </c>
      <c r="B10" s="2" t="s">
        <v>29</v>
      </c>
      <c r="C10" s="1">
        <v>22</v>
      </c>
      <c r="D10" s="1">
        <v>12</v>
      </c>
      <c r="E10" s="1">
        <v>2</v>
      </c>
      <c r="F10" s="1">
        <v>8</v>
      </c>
      <c r="G10" s="1">
        <v>193</v>
      </c>
      <c r="H10" s="12">
        <v>-153</v>
      </c>
      <c r="I10" s="13">
        <v>26</v>
      </c>
      <c r="J10" s="16">
        <v>5</v>
      </c>
      <c r="K10" s="12">
        <v>-10</v>
      </c>
      <c r="L10" s="16">
        <v>8</v>
      </c>
      <c r="M10" s="17">
        <v>-8</v>
      </c>
      <c r="N10" s="16">
        <v>2</v>
      </c>
      <c r="O10" s="12">
        <v>-18</v>
      </c>
      <c r="P10" s="14"/>
      <c r="Q10" s="15"/>
      <c r="R10" s="16">
        <v>14</v>
      </c>
      <c r="S10" s="17">
        <v>-1</v>
      </c>
      <c r="T10" s="16">
        <v>13</v>
      </c>
      <c r="U10" s="12">
        <v>-11</v>
      </c>
      <c r="V10" s="16">
        <v>7</v>
      </c>
      <c r="W10" s="12">
        <v>-2</v>
      </c>
      <c r="X10" s="16">
        <v>18</v>
      </c>
      <c r="Y10" s="12">
        <v>-3</v>
      </c>
      <c r="Z10" s="16">
        <v>4</v>
      </c>
      <c r="AA10" s="12">
        <v>-2</v>
      </c>
      <c r="AB10" s="16">
        <v>12</v>
      </c>
      <c r="AC10" s="12">
        <v>-4</v>
      </c>
      <c r="AD10" s="16">
        <v>11</v>
      </c>
      <c r="AE10" s="12">
        <v>-3</v>
      </c>
      <c r="AF10" s="16">
        <v>18</v>
      </c>
      <c r="AG10" s="12">
        <v>-8</v>
      </c>
      <c r="AO10" s="11"/>
    </row>
    <row r="11" spans="1:41" s="1" customFormat="1" ht="9" customHeight="1" thickBot="1">
      <c r="A11" s="5"/>
      <c r="B11" s="27" t="s">
        <v>30</v>
      </c>
      <c r="C11" s="5"/>
      <c r="D11" s="5"/>
      <c r="E11" s="5"/>
      <c r="F11" s="5"/>
      <c r="G11" s="5"/>
      <c r="H11" s="5"/>
      <c r="I11" s="5"/>
      <c r="J11" s="28" t="s">
        <v>26</v>
      </c>
      <c r="K11" s="29"/>
      <c r="L11" s="28" t="s">
        <v>31</v>
      </c>
      <c r="M11" s="29"/>
      <c r="N11" s="28" t="s">
        <v>8</v>
      </c>
      <c r="O11" s="29"/>
      <c r="P11" s="30"/>
      <c r="Q11" s="31"/>
      <c r="R11" s="28" t="s">
        <v>19</v>
      </c>
      <c r="S11" s="32"/>
      <c r="T11" s="28" t="s">
        <v>32</v>
      </c>
      <c r="U11" s="29"/>
      <c r="V11" s="28" t="s">
        <v>10</v>
      </c>
      <c r="W11" s="29"/>
      <c r="X11" s="28" t="s">
        <v>5</v>
      </c>
      <c r="Y11" s="29"/>
      <c r="Z11" s="28" t="s">
        <v>7</v>
      </c>
      <c r="AA11" s="29"/>
      <c r="AB11" s="28" t="s">
        <v>4</v>
      </c>
      <c r="AC11" s="29"/>
      <c r="AD11" s="28" t="s">
        <v>14</v>
      </c>
      <c r="AE11" s="29"/>
      <c r="AF11" s="28" t="s">
        <v>12</v>
      </c>
      <c r="AG11" s="29"/>
      <c r="AO11" s="11"/>
    </row>
    <row r="12" spans="1:33" s="1" customFormat="1" ht="9" customHeight="1">
      <c r="A12" s="1">
        <v>5</v>
      </c>
      <c r="B12" s="2" t="s">
        <v>33</v>
      </c>
      <c r="C12" s="1">
        <v>22</v>
      </c>
      <c r="D12" s="1">
        <v>12</v>
      </c>
      <c r="E12" s="1">
        <v>2</v>
      </c>
      <c r="F12" s="1">
        <v>8</v>
      </c>
      <c r="G12" s="1">
        <v>109</v>
      </c>
      <c r="H12" s="12">
        <v>-121</v>
      </c>
      <c r="I12" s="13">
        <v>26</v>
      </c>
      <c r="J12" s="16">
        <v>4</v>
      </c>
      <c r="K12" s="12">
        <v>-11</v>
      </c>
      <c r="L12" s="16">
        <v>5</v>
      </c>
      <c r="M12" s="12">
        <v>-2</v>
      </c>
      <c r="N12" s="16">
        <v>7</v>
      </c>
      <c r="O12" s="12">
        <v>-1</v>
      </c>
      <c r="P12" s="16">
        <v>1</v>
      </c>
      <c r="Q12" s="12">
        <v>-2</v>
      </c>
      <c r="R12" s="14"/>
      <c r="S12" s="15"/>
      <c r="T12" s="16">
        <v>5</v>
      </c>
      <c r="U12" s="12">
        <v>-3</v>
      </c>
      <c r="V12" s="16">
        <v>5</v>
      </c>
      <c r="W12" s="12">
        <v>-5</v>
      </c>
      <c r="X12" s="16">
        <v>10</v>
      </c>
      <c r="Y12" s="12">
        <v>-2</v>
      </c>
      <c r="Z12" s="16">
        <v>3</v>
      </c>
      <c r="AA12" s="12">
        <v>-10</v>
      </c>
      <c r="AB12" s="16">
        <v>6</v>
      </c>
      <c r="AC12" s="12">
        <v>-3</v>
      </c>
      <c r="AD12" s="16">
        <v>5</v>
      </c>
      <c r="AE12" s="12">
        <v>-4</v>
      </c>
      <c r="AF12" s="16">
        <v>11</v>
      </c>
      <c r="AG12" s="12">
        <v>-1</v>
      </c>
    </row>
    <row r="13" spans="2:41" s="1" customFormat="1" ht="9" customHeight="1">
      <c r="B13" s="18" t="s">
        <v>34</v>
      </c>
      <c r="C13" s="19"/>
      <c r="D13" s="19"/>
      <c r="E13" s="19"/>
      <c r="F13" s="19"/>
      <c r="G13" s="19"/>
      <c r="H13" s="19"/>
      <c r="I13" s="19"/>
      <c r="J13" s="22" t="s">
        <v>20</v>
      </c>
      <c r="K13" s="23"/>
      <c r="L13" s="22" t="s">
        <v>24</v>
      </c>
      <c r="M13" s="23"/>
      <c r="N13" s="22" t="s">
        <v>35</v>
      </c>
      <c r="O13" s="23"/>
      <c r="P13" s="22" t="s">
        <v>11</v>
      </c>
      <c r="Q13" s="23"/>
      <c r="R13" s="20"/>
      <c r="S13" s="21"/>
      <c r="T13" s="22" t="s">
        <v>21</v>
      </c>
      <c r="U13" s="23"/>
      <c r="V13" s="22" t="s">
        <v>18</v>
      </c>
      <c r="W13" s="23"/>
      <c r="X13" s="22" t="s">
        <v>36</v>
      </c>
      <c r="Y13" s="23"/>
      <c r="Z13" s="22" t="s">
        <v>26</v>
      </c>
      <c r="AA13" s="23"/>
      <c r="AB13" s="22" t="s">
        <v>31</v>
      </c>
      <c r="AC13" s="23"/>
      <c r="AD13" s="22" t="s">
        <v>10</v>
      </c>
      <c r="AE13" s="23"/>
      <c r="AF13" s="25" t="s">
        <v>9</v>
      </c>
      <c r="AG13" s="23"/>
      <c r="AH13" s="26"/>
      <c r="AO13" s="11"/>
    </row>
    <row r="14" spans="1:41" s="1" customFormat="1" ht="9" customHeight="1">
      <c r="A14" s="1">
        <v>6</v>
      </c>
      <c r="B14" s="2" t="s">
        <v>37</v>
      </c>
      <c r="C14" s="1">
        <v>22</v>
      </c>
      <c r="D14" s="1">
        <v>10</v>
      </c>
      <c r="E14" s="1">
        <v>0</v>
      </c>
      <c r="F14" s="1">
        <v>12</v>
      </c>
      <c r="G14" s="1">
        <v>144</v>
      </c>
      <c r="H14" s="12">
        <v>-138</v>
      </c>
      <c r="I14" s="13">
        <v>20</v>
      </c>
      <c r="J14" s="16">
        <v>4</v>
      </c>
      <c r="K14" s="12">
        <v>-6</v>
      </c>
      <c r="L14" s="16">
        <v>2</v>
      </c>
      <c r="M14" s="12">
        <v>-5</v>
      </c>
      <c r="N14" s="16">
        <v>6</v>
      </c>
      <c r="O14" s="12">
        <v>-7</v>
      </c>
      <c r="P14" s="16">
        <v>7</v>
      </c>
      <c r="Q14" s="12">
        <v>-6</v>
      </c>
      <c r="R14" s="16">
        <v>2</v>
      </c>
      <c r="S14" s="17">
        <v>-6</v>
      </c>
      <c r="T14" s="14"/>
      <c r="U14" s="15"/>
      <c r="V14" s="16">
        <v>7</v>
      </c>
      <c r="W14" s="12">
        <v>-6</v>
      </c>
      <c r="X14" s="16">
        <v>13</v>
      </c>
      <c r="Y14" s="12">
        <v>-10</v>
      </c>
      <c r="Z14" s="16">
        <v>9</v>
      </c>
      <c r="AA14" s="17" t="s">
        <v>2</v>
      </c>
      <c r="AB14" s="16">
        <v>13</v>
      </c>
      <c r="AC14" s="12">
        <v>-3</v>
      </c>
      <c r="AD14" s="16">
        <v>10</v>
      </c>
      <c r="AE14" s="12">
        <v>-9</v>
      </c>
      <c r="AF14" s="16">
        <v>12</v>
      </c>
      <c r="AG14" s="12">
        <v>-10</v>
      </c>
      <c r="AO14" s="11"/>
    </row>
    <row r="15" spans="2:41" s="1" customFormat="1" ht="9" customHeight="1">
      <c r="B15" s="18" t="s">
        <v>38</v>
      </c>
      <c r="C15" s="19"/>
      <c r="D15" s="19"/>
      <c r="E15" s="19"/>
      <c r="F15" s="19"/>
      <c r="G15" s="19"/>
      <c r="H15" s="19"/>
      <c r="I15" s="19"/>
      <c r="J15" s="22" t="s">
        <v>39</v>
      </c>
      <c r="K15" s="23"/>
      <c r="L15" s="22" t="s">
        <v>11</v>
      </c>
      <c r="M15" s="23"/>
      <c r="N15" s="22" t="s">
        <v>40</v>
      </c>
      <c r="O15" s="23"/>
      <c r="P15" s="22" t="s">
        <v>35</v>
      </c>
      <c r="Q15" s="23"/>
      <c r="R15" s="22" t="s">
        <v>14</v>
      </c>
      <c r="S15" s="24"/>
      <c r="T15" s="20"/>
      <c r="U15" s="21"/>
      <c r="V15" s="22" t="s">
        <v>31</v>
      </c>
      <c r="W15" s="23"/>
      <c r="X15" s="22" t="s">
        <v>26</v>
      </c>
      <c r="Y15" s="23"/>
      <c r="Z15" s="22" t="s">
        <v>12</v>
      </c>
      <c r="AA15" s="23"/>
      <c r="AB15" s="22" t="s">
        <v>7</v>
      </c>
      <c r="AC15" s="23"/>
      <c r="AD15" s="22" t="s">
        <v>4</v>
      </c>
      <c r="AE15" s="23"/>
      <c r="AF15" s="22" t="s">
        <v>24</v>
      </c>
      <c r="AG15" s="23"/>
      <c r="AO15" s="11"/>
    </row>
    <row r="16" spans="1:41" s="1" customFormat="1" ht="9" customHeight="1">
      <c r="A16" s="1">
        <v>7</v>
      </c>
      <c r="B16" s="2" t="s">
        <v>41</v>
      </c>
      <c r="C16" s="1">
        <v>22</v>
      </c>
      <c r="D16" s="1">
        <v>8</v>
      </c>
      <c r="E16" s="1">
        <v>3</v>
      </c>
      <c r="F16" s="1">
        <v>11</v>
      </c>
      <c r="G16" s="1">
        <v>113</v>
      </c>
      <c r="H16" s="12">
        <v>-118</v>
      </c>
      <c r="I16" s="13">
        <v>19</v>
      </c>
      <c r="J16" s="16">
        <v>1</v>
      </c>
      <c r="K16" s="12">
        <v>-4</v>
      </c>
      <c r="L16" s="16">
        <v>4</v>
      </c>
      <c r="M16" s="12">
        <v>-5</v>
      </c>
      <c r="N16" s="16">
        <v>9</v>
      </c>
      <c r="O16" s="12">
        <v>-12</v>
      </c>
      <c r="P16" s="16">
        <v>3</v>
      </c>
      <c r="Q16" s="12">
        <v>-1</v>
      </c>
      <c r="R16" s="16">
        <v>5</v>
      </c>
      <c r="S16" s="17">
        <v>-5</v>
      </c>
      <c r="T16" s="16">
        <v>12</v>
      </c>
      <c r="U16" s="12">
        <v>-2</v>
      </c>
      <c r="V16" s="14"/>
      <c r="W16" s="15"/>
      <c r="X16" s="16">
        <v>4</v>
      </c>
      <c r="Y16" s="12">
        <v>-2</v>
      </c>
      <c r="Z16" s="16">
        <v>7</v>
      </c>
      <c r="AA16" s="12">
        <v>-6</v>
      </c>
      <c r="AB16" s="16">
        <v>6</v>
      </c>
      <c r="AC16" s="12">
        <v>-2</v>
      </c>
      <c r="AD16" s="16">
        <v>4</v>
      </c>
      <c r="AE16" s="12">
        <v>-1</v>
      </c>
      <c r="AF16" s="16">
        <v>10</v>
      </c>
      <c r="AG16" s="12">
        <v>-4</v>
      </c>
      <c r="AO16" s="11"/>
    </row>
    <row r="17" spans="1:48" s="1" customFormat="1" ht="9" customHeight="1" thickBot="1">
      <c r="A17" s="5"/>
      <c r="B17" s="27" t="s">
        <v>42</v>
      </c>
      <c r="C17" s="7"/>
      <c r="D17" s="7"/>
      <c r="E17" s="7"/>
      <c r="F17" s="7"/>
      <c r="G17" s="5"/>
      <c r="H17" s="7"/>
      <c r="I17" s="6"/>
      <c r="J17" s="28" t="s">
        <v>43</v>
      </c>
      <c r="K17" s="29"/>
      <c r="L17" s="28" t="s">
        <v>7</v>
      </c>
      <c r="M17" s="29"/>
      <c r="N17" s="28" t="s">
        <v>6</v>
      </c>
      <c r="O17" s="29"/>
      <c r="P17" s="28" t="s">
        <v>40</v>
      </c>
      <c r="Q17" s="29"/>
      <c r="R17" s="33" t="s">
        <v>12</v>
      </c>
      <c r="S17" s="32"/>
      <c r="T17" s="28" t="s">
        <v>13</v>
      </c>
      <c r="U17" s="29"/>
      <c r="V17" s="30"/>
      <c r="W17" s="31"/>
      <c r="X17" s="28" t="s">
        <v>8</v>
      </c>
      <c r="Y17" s="29"/>
      <c r="Z17" s="28" t="s">
        <v>14</v>
      </c>
      <c r="AA17" s="29"/>
      <c r="AB17" s="28" t="s">
        <v>5</v>
      </c>
      <c r="AC17" s="29"/>
      <c r="AD17" s="28" t="s">
        <v>19</v>
      </c>
      <c r="AE17" s="29"/>
      <c r="AF17" s="28" t="s">
        <v>44</v>
      </c>
      <c r="AG17" s="29"/>
      <c r="AH17" s="26"/>
      <c r="AI17" s="26"/>
      <c r="AJ17" s="26"/>
      <c r="AK17" s="26"/>
      <c r="AL17" s="26"/>
      <c r="AM17" s="26"/>
      <c r="AN17" s="26"/>
      <c r="AO17" s="34"/>
      <c r="AP17" s="26"/>
      <c r="AQ17" s="26"/>
      <c r="AR17" s="26"/>
      <c r="AS17" s="26"/>
      <c r="AT17" s="26"/>
      <c r="AU17" s="26"/>
      <c r="AV17" s="26"/>
    </row>
    <row r="18" spans="1:41" s="1" customFormat="1" ht="9" customHeight="1">
      <c r="A18" s="1">
        <v>8</v>
      </c>
      <c r="B18" s="2" t="s">
        <v>45</v>
      </c>
      <c r="C18" s="1">
        <v>22</v>
      </c>
      <c r="D18" s="1">
        <v>9</v>
      </c>
      <c r="E18" s="1">
        <v>1</v>
      </c>
      <c r="F18" s="1">
        <v>12</v>
      </c>
      <c r="G18" s="1">
        <v>134</v>
      </c>
      <c r="H18" s="12">
        <v>-197</v>
      </c>
      <c r="I18" s="13">
        <v>19</v>
      </c>
      <c r="J18" s="16">
        <v>3</v>
      </c>
      <c r="K18" s="12">
        <v>-12</v>
      </c>
      <c r="L18" s="16">
        <v>6</v>
      </c>
      <c r="M18" s="12">
        <v>-2</v>
      </c>
      <c r="N18" s="16">
        <v>2</v>
      </c>
      <c r="O18" s="12">
        <v>-19</v>
      </c>
      <c r="P18" s="16">
        <v>19</v>
      </c>
      <c r="Q18" s="12">
        <v>-22</v>
      </c>
      <c r="R18" s="16">
        <v>7</v>
      </c>
      <c r="S18" s="17">
        <v>-6</v>
      </c>
      <c r="T18" s="16">
        <v>2</v>
      </c>
      <c r="U18" s="12">
        <v>-9</v>
      </c>
      <c r="V18" s="16">
        <v>5</v>
      </c>
      <c r="W18" s="12">
        <v>-4</v>
      </c>
      <c r="X18" s="14"/>
      <c r="Y18" s="15"/>
      <c r="Z18" s="16">
        <v>9</v>
      </c>
      <c r="AA18" s="12">
        <v>-4</v>
      </c>
      <c r="AB18" s="16">
        <v>7</v>
      </c>
      <c r="AC18" s="12">
        <v>-4</v>
      </c>
      <c r="AD18" s="16">
        <v>1</v>
      </c>
      <c r="AE18" s="12">
        <v>-11</v>
      </c>
      <c r="AF18" s="16">
        <v>8</v>
      </c>
      <c r="AG18" s="12">
        <v>-3</v>
      </c>
      <c r="AO18" s="11"/>
    </row>
    <row r="19" spans="2:41" s="1" customFormat="1" ht="9" customHeight="1">
      <c r="B19" s="18" t="s">
        <v>46</v>
      </c>
      <c r="C19" s="35"/>
      <c r="D19" s="35"/>
      <c r="E19" s="35"/>
      <c r="F19" s="35"/>
      <c r="G19" s="19"/>
      <c r="H19" s="35"/>
      <c r="I19" s="36"/>
      <c r="J19" s="22" t="s">
        <v>40</v>
      </c>
      <c r="K19" s="23"/>
      <c r="L19" s="22" t="s">
        <v>14</v>
      </c>
      <c r="M19" s="23"/>
      <c r="N19" s="22" t="s">
        <v>13</v>
      </c>
      <c r="O19" s="23"/>
      <c r="P19" s="22" t="s">
        <v>24</v>
      </c>
      <c r="Q19" s="23"/>
      <c r="R19" s="22" t="s">
        <v>4</v>
      </c>
      <c r="S19" s="24"/>
      <c r="T19" s="22" t="s">
        <v>6</v>
      </c>
      <c r="U19" s="23"/>
      <c r="V19" s="22" t="s">
        <v>39</v>
      </c>
      <c r="W19" s="23"/>
      <c r="X19" s="20"/>
      <c r="Y19" s="21"/>
      <c r="Z19" s="22" t="s">
        <v>47</v>
      </c>
      <c r="AA19" s="23"/>
      <c r="AB19" s="22" t="s">
        <v>19</v>
      </c>
      <c r="AC19" s="23"/>
      <c r="AD19" s="22" t="s">
        <v>12</v>
      </c>
      <c r="AE19" s="23"/>
      <c r="AF19" s="22" t="s">
        <v>7</v>
      </c>
      <c r="AG19" s="23"/>
      <c r="AO19" s="11"/>
    </row>
    <row r="20" spans="1:41" s="1" customFormat="1" ht="9" customHeight="1">
      <c r="A20" s="1">
        <v>9</v>
      </c>
      <c r="B20" s="2" t="s">
        <v>48</v>
      </c>
      <c r="C20" s="1">
        <v>22</v>
      </c>
      <c r="D20" s="1">
        <v>8</v>
      </c>
      <c r="E20" s="1">
        <v>2</v>
      </c>
      <c r="F20" s="1">
        <v>12</v>
      </c>
      <c r="G20" s="1">
        <v>100</v>
      </c>
      <c r="H20" s="12">
        <v>-137</v>
      </c>
      <c r="I20" s="13">
        <v>18</v>
      </c>
      <c r="J20" s="16">
        <v>3</v>
      </c>
      <c r="K20" s="12">
        <v>-3</v>
      </c>
      <c r="L20" s="16">
        <v>0</v>
      </c>
      <c r="M20" s="12">
        <v>-17</v>
      </c>
      <c r="N20" s="16">
        <v>2</v>
      </c>
      <c r="O20" s="12">
        <v>-3</v>
      </c>
      <c r="P20" s="16">
        <v>12</v>
      </c>
      <c r="Q20" s="12">
        <v>-5</v>
      </c>
      <c r="R20" s="16">
        <v>6</v>
      </c>
      <c r="S20" s="17">
        <v>-3</v>
      </c>
      <c r="T20" s="16">
        <v>5</v>
      </c>
      <c r="U20" s="12">
        <v>-2</v>
      </c>
      <c r="V20" s="16">
        <v>3</v>
      </c>
      <c r="W20" s="12">
        <v>-3</v>
      </c>
      <c r="X20" s="16">
        <v>3</v>
      </c>
      <c r="Y20" s="12">
        <v>-4</v>
      </c>
      <c r="Z20" s="14"/>
      <c r="AA20" s="15"/>
      <c r="AB20" s="16">
        <v>0</v>
      </c>
      <c r="AC20" s="12">
        <v>-11</v>
      </c>
      <c r="AD20" s="16">
        <v>5</v>
      </c>
      <c r="AE20" s="12">
        <v>-2</v>
      </c>
      <c r="AF20" s="16">
        <v>7</v>
      </c>
      <c r="AG20" s="12">
        <v>-3</v>
      </c>
      <c r="AO20" s="11"/>
    </row>
    <row r="21" spans="2:46" s="1" customFormat="1" ht="9" customHeight="1">
      <c r="B21" s="18" t="s">
        <v>46</v>
      </c>
      <c r="C21" s="35"/>
      <c r="D21" s="35"/>
      <c r="E21" s="35"/>
      <c r="F21" s="35"/>
      <c r="G21" s="19"/>
      <c r="H21" s="35"/>
      <c r="I21" s="36"/>
      <c r="J21" s="22" t="s">
        <v>19</v>
      </c>
      <c r="K21" s="23"/>
      <c r="L21" s="22" t="s">
        <v>40</v>
      </c>
      <c r="M21" s="23"/>
      <c r="N21" s="22" t="s">
        <v>17</v>
      </c>
      <c r="O21" s="23"/>
      <c r="P21" s="22" t="s">
        <v>20</v>
      </c>
      <c r="Q21" s="23"/>
      <c r="R21" s="22" t="s">
        <v>6</v>
      </c>
      <c r="S21" s="24"/>
      <c r="T21" s="22" t="s">
        <v>18</v>
      </c>
      <c r="U21" s="23"/>
      <c r="V21" s="22" t="s">
        <v>21</v>
      </c>
      <c r="W21" s="23"/>
      <c r="X21" s="22" t="s">
        <v>49</v>
      </c>
      <c r="Y21" s="23"/>
      <c r="Z21" s="20"/>
      <c r="AA21" s="21"/>
      <c r="AB21" s="22" t="s">
        <v>8</v>
      </c>
      <c r="AC21" s="23"/>
      <c r="AD21" s="22" t="s">
        <v>5</v>
      </c>
      <c r="AE21" s="23"/>
      <c r="AF21" s="22" t="s">
        <v>50</v>
      </c>
      <c r="AG21" s="23"/>
      <c r="AH21" s="26"/>
      <c r="AI21" s="26"/>
      <c r="AJ21" s="26"/>
      <c r="AK21" s="26"/>
      <c r="AL21" s="26"/>
      <c r="AM21" s="26"/>
      <c r="AN21" s="26"/>
      <c r="AO21" s="34"/>
      <c r="AP21" s="26"/>
      <c r="AQ21" s="26"/>
      <c r="AR21" s="26"/>
      <c r="AS21" s="26"/>
      <c r="AT21" s="26"/>
    </row>
    <row r="22" spans="1:41" s="1" customFormat="1" ht="9" customHeight="1">
      <c r="A22" s="1">
        <v>10</v>
      </c>
      <c r="B22" s="2" t="s">
        <v>51</v>
      </c>
      <c r="C22" s="1">
        <v>22</v>
      </c>
      <c r="D22" s="1">
        <v>5</v>
      </c>
      <c r="E22" s="1">
        <v>2</v>
      </c>
      <c r="F22" s="1">
        <v>15</v>
      </c>
      <c r="G22" s="1">
        <v>109</v>
      </c>
      <c r="H22" s="12">
        <v>-166</v>
      </c>
      <c r="I22" s="13">
        <v>12</v>
      </c>
      <c r="J22" s="16">
        <v>4</v>
      </c>
      <c r="K22" s="12">
        <v>-6</v>
      </c>
      <c r="L22" s="16">
        <v>4</v>
      </c>
      <c r="M22" s="12">
        <v>-11</v>
      </c>
      <c r="N22" s="16">
        <v>2</v>
      </c>
      <c r="O22" s="12">
        <v>-16</v>
      </c>
      <c r="P22" s="16">
        <v>2</v>
      </c>
      <c r="Q22" s="12">
        <v>-2</v>
      </c>
      <c r="R22" s="16">
        <v>1</v>
      </c>
      <c r="S22" s="17">
        <v>-8</v>
      </c>
      <c r="T22" s="16">
        <v>2</v>
      </c>
      <c r="U22" s="12">
        <v>-7</v>
      </c>
      <c r="V22" s="16">
        <v>9</v>
      </c>
      <c r="W22" s="12">
        <v>-7</v>
      </c>
      <c r="X22" s="16">
        <v>2</v>
      </c>
      <c r="Y22" s="12">
        <v>-9</v>
      </c>
      <c r="Z22" s="16">
        <v>8</v>
      </c>
      <c r="AA22" s="12">
        <v>-16</v>
      </c>
      <c r="AB22" s="14"/>
      <c r="AC22" s="15"/>
      <c r="AD22" s="16">
        <v>16</v>
      </c>
      <c r="AE22" s="12">
        <v>-4</v>
      </c>
      <c r="AF22" s="16">
        <v>9</v>
      </c>
      <c r="AG22" s="12">
        <v>-4</v>
      </c>
      <c r="AO22" s="11"/>
    </row>
    <row r="23" spans="2:41" s="1" customFormat="1" ht="9" customHeight="1">
      <c r="B23" s="18" t="s">
        <v>52</v>
      </c>
      <c r="C23" s="35"/>
      <c r="D23" s="35"/>
      <c r="E23" s="35"/>
      <c r="F23" s="35"/>
      <c r="G23" s="62" t="s">
        <v>165</v>
      </c>
      <c r="H23" s="35"/>
      <c r="I23" s="36"/>
      <c r="J23" s="22" t="s">
        <v>18</v>
      </c>
      <c r="K23" s="23"/>
      <c r="L23" s="22" t="s">
        <v>35</v>
      </c>
      <c r="M23" s="23"/>
      <c r="N23" s="22" t="s">
        <v>21</v>
      </c>
      <c r="O23" s="23"/>
      <c r="P23" s="22" t="s">
        <v>17</v>
      </c>
      <c r="Q23" s="23"/>
      <c r="R23" s="22" t="s">
        <v>53</v>
      </c>
      <c r="S23" s="24"/>
      <c r="T23" s="22" t="s">
        <v>20</v>
      </c>
      <c r="U23" s="23"/>
      <c r="V23" s="22" t="s">
        <v>24</v>
      </c>
      <c r="W23" s="23"/>
      <c r="X23" s="22" t="s">
        <v>11</v>
      </c>
      <c r="Y23" s="23"/>
      <c r="Z23" s="22" t="s">
        <v>39</v>
      </c>
      <c r="AA23" s="23"/>
      <c r="AB23" s="20"/>
      <c r="AC23" s="21"/>
      <c r="AD23" s="22" t="s">
        <v>6</v>
      </c>
      <c r="AE23" s="23"/>
      <c r="AF23" s="22" t="s">
        <v>40</v>
      </c>
      <c r="AG23" s="23"/>
      <c r="AH23" s="26"/>
      <c r="AI23" s="26"/>
      <c r="AJ23" s="26"/>
      <c r="AK23" s="26"/>
      <c r="AO23" s="11"/>
    </row>
    <row r="24" spans="1:41" s="1" customFormat="1" ht="9" customHeight="1">
      <c r="A24" s="1">
        <v>11</v>
      </c>
      <c r="B24" s="2" t="s">
        <v>1</v>
      </c>
      <c r="C24" s="11">
        <v>22</v>
      </c>
      <c r="D24" s="11">
        <v>5</v>
      </c>
      <c r="E24" s="11">
        <v>2</v>
      </c>
      <c r="F24" s="11">
        <v>15</v>
      </c>
      <c r="G24" s="11">
        <v>110</v>
      </c>
      <c r="H24" s="37">
        <v>-186</v>
      </c>
      <c r="I24" s="38">
        <v>12</v>
      </c>
      <c r="J24" s="16">
        <v>3</v>
      </c>
      <c r="K24" s="12">
        <v>-11</v>
      </c>
      <c r="L24" s="16">
        <v>3</v>
      </c>
      <c r="M24" s="12">
        <v>-13</v>
      </c>
      <c r="N24" s="16">
        <v>1</v>
      </c>
      <c r="O24" s="12">
        <v>-16</v>
      </c>
      <c r="P24" s="16">
        <v>8</v>
      </c>
      <c r="Q24" s="12">
        <v>-16</v>
      </c>
      <c r="R24" s="16">
        <v>3</v>
      </c>
      <c r="S24" s="17">
        <v>-5</v>
      </c>
      <c r="T24" s="16">
        <v>6</v>
      </c>
      <c r="U24" s="12">
        <v>-4</v>
      </c>
      <c r="V24" s="16">
        <v>5</v>
      </c>
      <c r="W24" s="12">
        <v>-4</v>
      </c>
      <c r="X24" s="16">
        <v>10</v>
      </c>
      <c r="Y24" s="12">
        <v>-9</v>
      </c>
      <c r="Z24" s="16">
        <v>9</v>
      </c>
      <c r="AA24" s="12">
        <v>-1</v>
      </c>
      <c r="AB24" s="16">
        <v>3</v>
      </c>
      <c r="AC24" s="12">
        <v>-3</v>
      </c>
      <c r="AD24" s="14"/>
      <c r="AE24" s="15"/>
      <c r="AF24" s="16">
        <v>8</v>
      </c>
      <c r="AG24" s="12">
        <v>-8</v>
      </c>
      <c r="AO24" s="11"/>
    </row>
    <row r="25" spans="1:43" s="1" customFormat="1" ht="9" customHeight="1" thickBot="1">
      <c r="A25" s="5"/>
      <c r="B25" s="27" t="s">
        <v>54</v>
      </c>
      <c r="C25" s="7"/>
      <c r="D25" s="7"/>
      <c r="E25" s="7"/>
      <c r="F25" s="7"/>
      <c r="G25" s="5"/>
      <c r="H25" s="7"/>
      <c r="I25" s="6"/>
      <c r="J25" s="28" t="s">
        <v>31</v>
      </c>
      <c r="K25" s="29"/>
      <c r="L25" s="28" t="s">
        <v>39</v>
      </c>
      <c r="M25" s="29"/>
      <c r="N25" s="28" t="s">
        <v>20</v>
      </c>
      <c r="O25" s="29"/>
      <c r="P25" s="28" t="s">
        <v>21</v>
      </c>
      <c r="Q25" s="29"/>
      <c r="R25" s="28" t="s">
        <v>40</v>
      </c>
      <c r="S25" s="32"/>
      <c r="T25" s="28" t="s">
        <v>17</v>
      </c>
      <c r="U25" s="29"/>
      <c r="V25" s="28" t="s">
        <v>28</v>
      </c>
      <c r="W25" s="29"/>
      <c r="X25" s="28" t="s">
        <v>18</v>
      </c>
      <c r="Y25" s="29"/>
      <c r="Z25" s="28" t="s">
        <v>24</v>
      </c>
      <c r="AA25" s="29"/>
      <c r="AB25" s="28" t="s">
        <v>26</v>
      </c>
      <c r="AC25" s="29"/>
      <c r="AD25" s="30"/>
      <c r="AE25" s="31"/>
      <c r="AF25" s="28" t="s">
        <v>35</v>
      </c>
      <c r="AG25" s="29"/>
      <c r="AH25" s="26"/>
      <c r="AI25" s="26"/>
      <c r="AJ25" s="26"/>
      <c r="AK25" s="26"/>
      <c r="AL25" s="26"/>
      <c r="AM25" s="26"/>
      <c r="AN25" s="26"/>
      <c r="AO25" s="34"/>
      <c r="AP25" s="26"/>
      <c r="AQ25" s="26"/>
    </row>
    <row r="26" spans="1:41" s="1" customFormat="1" ht="9" customHeight="1">
      <c r="A26" s="1">
        <v>12</v>
      </c>
      <c r="B26" s="2" t="s">
        <v>55</v>
      </c>
      <c r="C26" s="1">
        <v>22</v>
      </c>
      <c r="D26" s="1">
        <v>4</v>
      </c>
      <c r="E26" s="1">
        <v>1</v>
      </c>
      <c r="F26" s="1">
        <v>17</v>
      </c>
      <c r="G26" s="1">
        <v>108</v>
      </c>
      <c r="H26" s="12">
        <v>-182</v>
      </c>
      <c r="I26" s="13">
        <v>9</v>
      </c>
      <c r="J26" s="16">
        <v>4</v>
      </c>
      <c r="K26" s="12">
        <v>-9</v>
      </c>
      <c r="L26" s="16">
        <v>4</v>
      </c>
      <c r="M26" s="12">
        <v>-5</v>
      </c>
      <c r="N26" s="16">
        <v>4</v>
      </c>
      <c r="O26" s="12">
        <v>-1</v>
      </c>
      <c r="P26" s="16">
        <v>10</v>
      </c>
      <c r="Q26" s="12">
        <v>-7</v>
      </c>
      <c r="R26" s="16">
        <v>2</v>
      </c>
      <c r="S26" s="17">
        <v>-4</v>
      </c>
      <c r="T26" s="16">
        <v>9</v>
      </c>
      <c r="U26" s="12">
        <v>-11</v>
      </c>
      <c r="V26" s="16">
        <v>2</v>
      </c>
      <c r="W26" s="12">
        <v>-4</v>
      </c>
      <c r="X26" s="16">
        <v>2</v>
      </c>
      <c r="Y26" s="12">
        <v>-6</v>
      </c>
      <c r="Z26" s="16">
        <v>9</v>
      </c>
      <c r="AA26" s="12">
        <v>-6</v>
      </c>
      <c r="AB26" s="16">
        <v>6</v>
      </c>
      <c r="AC26" s="12">
        <v>-10</v>
      </c>
      <c r="AD26" s="16">
        <v>8</v>
      </c>
      <c r="AE26" s="12">
        <v>-6</v>
      </c>
      <c r="AF26" s="14"/>
      <c r="AG26" s="15"/>
      <c r="AO26" s="11"/>
    </row>
    <row r="27" spans="1:41" s="1" customFormat="1" ht="9" customHeight="1" thickBot="1">
      <c r="A27" s="5"/>
      <c r="B27" s="27" t="s">
        <v>56</v>
      </c>
      <c r="C27" s="39"/>
      <c r="D27" s="39"/>
      <c r="E27" s="39"/>
      <c r="F27" s="39"/>
      <c r="G27" s="40"/>
      <c r="H27" s="7"/>
      <c r="I27" s="6"/>
      <c r="J27" s="28" t="s">
        <v>21</v>
      </c>
      <c r="K27" s="29"/>
      <c r="L27" s="28" t="s">
        <v>26</v>
      </c>
      <c r="M27" s="29"/>
      <c r="N27" s="28" t="s">
        <v>19</v>
      </c>
      <c r="O27" s="29"/>
      <c r="P27" s="28" t="s">
        <v>18</v>
      </c>
      <c r="Q27" s="29"/>
      <c r="R27" s="28" t="s">
        <v>8</v>
      </c>
      <c r="S27" s="32"/>
      <c r="T27" s="28" t="s">
        <v>5</v>
      </c>
      <c r="U27" s="29"/>
      <c r="V27" s="28" t="s">
        <v>36</v>
      </c>
      <c r="W27" s="29"/>
      <c r="X27" s="28" t="s">
        <v>20</v>
      </c>
      <c r="Y27" s="29"/>
      <c r="Z27" s="28" t="s">
        <v>27</v>
      </c>
      <c r="AA27" s="29"/>
      <c r="AB27" s="28" t="s">
        <v>10</v>
      </c>
      <c r="AC27" s="29"/>
      <c r="AD27" s="41" t="s">
        <v>9</v>
      </c>
      <c r="AE27" s="29"/>
      <c r="AF27" s="30"/>
      <c r="AG27" s="31"/>
      <c r="AH27" s="26"/>
      <c r="AO27" s="11"/>
    </row>
    <row r="28" spans="7:41" ht="9" customHeight="1">
      <c r="G28" s="42">
        <f>SUM(G4:G27)</f>
        <v>1660</v>
      </c>
      <c r="H28" s="42">
        <f>SUM(H4:H27)</f>
        <v>-1660</v>
      </c>
      <c r="AO28" s="43"/>
    </row>
    <row r="29" spans="2:41" ht="9" customHeight="1">
      <c r="B29" s="42" t="s">
        <v>57</v>
      </c>
      <c r="AO29" s="43"/>
    </row>
    <row r="30" spans="2:41" ht="9" customHeight="1">
      <c r="B30" s="42" t="s">
        <v>58</v>
      </c>
      <c r="AO30" s="43"/>
    </row>
    <row r="31" ht="9" customHeight="1">
      <c r="AO31" s="43"/>
    </row>
    <row r="32" spans="2:41" ht="12.75">
      <c r="B32" s="218" t="s">
        <v>173</v>
      </c>
      <c r="AO32" s="43"/>
    </row>
    <row r="33" ht="12.75">
      <c r="AO33" s="43"/>
    </row>
    <row r="34" spans="2:41" ht="12.75">
      <c r="B34" s="219" t="s">
        <v>175</v>
      </c>
      <c r="AO34" s="43"/>
    </row>
    <row r="35" ht="12.75">
      <c r="AO35" s="43"/>
    </row>
    <row r="36" ht="12.75">
      <c r="AO36" s="43"/>
    </row>
    <row r="37" ht="12.75">
      <c r="AO37" s="43"/>
    </row>
    <row r="38" ht="12.75">
      <c r="AO38" s="43"/>
    </row>
    <row r="39" ht="12.75">
      <c r="AO39" s="43"/>
    </row>
    <row r="40" ht="12.75">
      <c r="AO40" s="43"/>
    </row>
    <row r="41" ht="12.75">
      <c r="AO41" s="43"/>
    </row>
  </sheetData>
  <hyperlinks>
    <hyperlink ref="B32" r:id="rId1" display="Arvo-ottelut 1982"/>
    <hyperlink ref="B34" r:id="rId2" display="Naisten SM yms.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3"/>
  <sheetViews>
    <sheetView workbookViewId="0" topLeftCell="A1">
      <selection activeCell="A1" sqref="A1"/>
    </sheetView>
  </sheetViews>
  <sheetFormatPr defaultColWidth="9.140625" defaultRowHeight="9" customHeight="1"/>
  <cols>
    <col min="1" max="1" width="4.28125" style="42" bestFit="1" customWidth="1"/>
    <col min="2" max="2" width="15.8515625" style="42" customWidth="1"/>
    <col min="3" max="6" width="2.7109375" style="42" customWidth="1"/>
    <col min="7" max="9" width="3.7109375" style="42" customWidth="1"/>
    <col min="10" max="17" width="2.57421875" style="42" customWidth="1"/>
    <col min="18" max="30" width="2.7109375" style="42" customWidth="1"/>
    <col min="31" max="32" width="4.00390625" style="42" customWidth="1"/>
    <col min="33" max="33" width="3.28125" style="42" customWidth="1"/>
    <col min="34" max="34" width="4.28125" style="42" bestFit="1" customWidth="1"/>
    <col min="35" max="16384" width="9.140625" style="42" customWidth="1"/>
  </cols>
  <sheetData>
    <row r="2" spans="1:33" ht="9" customHeight="1">
      <c r="A2" s="1"/>
      <c r="B2" s="2" t="s">
        <v>59</v>
      </c>
      <c r="C2" s="2"/>
      <c r="D2" s="44" t="s">
        <v>60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2"/>
      <c r="Y2" s="1"/>
      <c r="Z2" s="1"/>
      <c r="AA2" s="45"/>
      <c r="AB2" s="45"/>
      <c r="AC2" s="16"/>
      <c r="AD2" s="12"/>
      <c r="AE2" s="1"/>
      <c r="AF2" s="12"/>
      <c r="AG2" s="2"/>
    </row>
    <row r="3" spans="2:19" ht="9" customHeight="1">
      <c r="B3" s="46"/>
      <c r="C3" s="46"/>
      <c r="D3" s="46"/>
      <c r="E3" s="46"/>
      <c r="F3" s="46"/>
      <c r="G3" s="46"/>
      <c r="H3" s="46"/>
      <c r="I3" s="46"/>
      <c r="J3" s="46"/>
      <c r="K3" s="47">
        <v>1</v>
      </c>
      <c r="L3" s="47"/>
      <c r="M3" s="47">
        <v>2</v>
      </c>
      <c r="N3" s="47"/>
      <c r="O3" s="47">
        <v>3</v>
      </c>
      <c r="P3" s="47"/>
      <c r="Q3" s="47">
        <v>4</v>
      </c>
      <c r="R3" s="46" t="s">
        <v>166</v>
      </c>
      <c r="S3" s="46"/>
    </row>
    <row r="4" spans="1:19" ht="9" customHeight="1">
      <c r="A4" s="1">
        <v>1</v>
      </c>
      <c r="B4" s="48" t="s">
        <v>61</v>
      </c>
      <c r="C4" s="49">
        <v>6</v>
      </c>
      <c r="D4" s="49">
        <v>5</v>
      </c>
      <c r="E4" s="49">
        <v>0</v>
      </c>
      <c r="F4" s="49">
        <v>1</v>
      </c>
      <c r="G4" s="11">
        <v>49</v>
      </c>
      <c r="H4" s="37">
        <v>-33</v>
      </c>
      <c r="I4" s="48">
        <v>13</v>
      </c>
      <c r="J4" s="50"/>
      <c r="K4" s="51"/>
      <c r="L4" s="11">
        <v>10</v>
      </c>
      <c r="M4" s="37">
        <v>-7</v>
      </c>
      <c r="N4" s="49">
        <v>6</v>
      </c>
      <c r="O4" s="52">
        <v>-8</v>
      </c>
      <c r="P4" s="49">
        <v>10</v>
      </c>
      <c r="Q4" s="52">
        <v>-4</v>
      </c>
      <c r="R4" s="43"/>
      <c r="S4" s="97">
        <v>3</v>
      </c>
    </row>
    <row r="5" spans="1:19" ht="9" customHeight="1">
      <c r="A5" s="1"/>
      <c r="B5" s="18" t="s">
        <v>3</v>
      </c>
      <c r="C5" s="53"/>
      <c r="D5" s="53"/>
      <c r="E5" s="53"/>
      <c r="F5" s="53"/>
      <c r="G5" s="19"/>
      <c r="H5" s="53"/>
      <c r="I5" s="36"/>
      <c r="J5" s="54"/>
      <c r="K5" s="55"/>
      <c r="L5" s="19"/>
      <c r="M5" s="35"/>
      <c r="N5" s="53"/>
      <c r="O5" s="56"/>
      <c r="P5" s="53"/>
      <c r="Q5" s="56"/>
      <c r="R5" s="46"/>
      <c r="S5" s="121"/>
    </row>
    <row r="6" spans="1:19" ht="9" customHeight="1">
      <c r="A6" s="1">
        <v>2</v>
      </c>
      <c r="B6" s="48" t="s">
        <v>62</v>
      </c>
      <c r="C6" s="49">
        <v>6</v>
      </c>
      <c r="D6" s="49">
        <v>3</v>
      </c>
      <c r="E6" s="49">
        <v>0</v>
      </c>
      <c r="F6" s="49">
        <v>3</v>
      </c>
      <c r="G6" s="11">
        <v>35</v>
      </c>
      <c r="H6" s="37">
        <v>-31</v>
      </c>
      <c r="I6" s="48">
        <v>7</v>
      </c>
      <c r="J6" s="11">
        <v>3</v>
      </c>
      <c r="K6" s="37">
        <v>-5</v>
      </c>
      <c r="L6" s="50"/>
      <c r="M6" s="51"/>
      <c r="N6" s="49">
        <v>2</v>
      </c>
      <c r="O6" s="37">
        <v>-5</v>
      </c>
      <c r="P6" s="57">
        <v>10</v>
      </c>
      <c r="Q6" s="52">
        <v>-5</v>
      </c>
      <c r="R6" s="43"/>
      <c r="S6" s="97">
        <v>1</v>
      </c>
    </row>
    <row r="7" spans="1:19" ht="9" customHeight="1">
      <c r="A7" s="1"/>
      <c r="B7" s="18" t="s">
        <v>23</v>
      </c>
      <c r="C7" s="53"/>
      <c r="D7" s="53"/>
      <c r="E7" s="53"/>
      <c r="F7" s="53"/>
      <c r="G7" s="19"/>
      <c r="H7" s="53"/>
      <c r="I7" s="36"/>
      <c r="J7" s="19"/>
      <c r="K7" s="35"/>
      <c r="L7" s="54"/>
      <c r="M7" s="55"/>
      <c r="N7" s="53"/>
      <c r="O7" s="35"/>
      <c r="P7" s="58"/>
      <c r="Q7" s="56"/>
      <c r="R7" s="46"/>
      <c r="S7" s="121"/>
    </row>
    <row r="8" spans="1:19" ht="9" customHeight="1">
      <c r="A8" s="1">
        <v>3</v>
      </c>
      <c r="B8" s="48" t="s">
        <v>29</v>
      </c>
      <c r="C8" s="49">
        <v>6</v>
      </c>
      <c r="D8" s="49">
        <v>3</v>
      </c>
      <c r="E8" s="49">
        <v>0</v>
      </c>
      <c r="F8" s="49">
        <v>3</v>
      </c>
      <c r="G8" s="11">
        <v>36</v>
      </c>
      <c r="H8" s="37">
        <v>-31</v>
      </c>
      <c r="I8" s="48">
        <v>6</v>
      </c>
      <c r="J8" s="11">
        <v>2</v>
      </c>
      <c r="K8" s="37">
        <v>-6</v>
      </c>
      <c r="L8" s="11">
        <v>4</v>
      </c>
      <c r="M8" s="37">
        <v>-7</v>
      </c>
      <c r="N8" s="59"/>
      <c r="O8" s="51"/>
      <c r="P8" s="57">
        <v>11</v>
      </c>
      <c r="Q8" s="52">
        <v>-1</v>
      </c>
      <c r="R8" s="43"/>
      <c r="S8" s="97">
        <v>0</v>
      </c>
    </row>
    <row r="9" spans="1:19" ht="9" customHeight="1">
      <c r="A9" s="1"/>
      <c r="B9" s="18" t="s">
        <v>63</v>
      </c>
      <c r="C9" s="53"/>
      <c r="D9" s="53"/>
      <c r="E9" s="53"/>
      <c r="F9" s="53"/>
      <c r="G9" s="19"/>
      <c r="H9" s="53"/>
      <c r="I9" s="36"/>
      <c r="J9" s="19"/>
      <c r="K9" s="35"/>
      <c r="L9" s="19"/>
      <c r="M9" s="35"/>
      <c r="N9" s="60"/>
      <c r="O9" s="55"/>
      <c r="P9" s="58"/>
      <c r="Q9" s="56"/>
      <c r="R9" s="46"/>
      <c r="S9" s="121"/>
    </row>
    <row r="10" spans="1:19" ht="9" customHeight="1">
      <c r="A10" s="1">
        <v>4</v>
      </c>
      <c r="B10" s="48" t="s">
        <v>64</v>
      </c>
      <c r="C10" s="49">
        <v>6</v>
      </c>
      <c r="D10" s="49">
        <v>1</v>
      </c>
      <c r="E10" s="49">
        <v>0</v>
      </c>
      <c r="F10" s="49">
        <v>5</v>
      </c>
      <c r="G10" s="11">
        <v>29</v>
      </c>
      <c r="H10" s="37">
        <v>-54</v>
      </c>
      <c r="I10" s="48">
        <v>4</v>
      </c>
      <c r="J10" s="11">
        <v>8</v>
      </c>
      <c r="K10" s="37">
        <v>-12</v>
      </c>
      <c r="L10" s="61">
        <v>2</v>
      </c>
      <c r="M10" s="52">
        <v>-6</v>
      </c>
      <c r="N10" s="49">
        <v>9</v>
      </c>
      <c r="O10" s="37">
        <v>-5</v>
      </c>
      <c r="P10" s="59"/>
      <c r="Q10" s="51"/>
      <c r="R10" s="43"/>
      <c r="S10" s="97">
        <v>2</v>
      </c>
    </row>
    <row r="11" spans="1:19" ht="9" customHeight="1">
      <c r="A11" s="1"/>
      <c r="B11" s="18" t="s">
        <v>16</v>
      </c>
      <c r="C11" s="53"/>
      <c r="D11" s="53"/>
      <c r="E11" s="53"/>
      <c r="F11" s="53"/>
      <c r="G11" s="19"/>
      <c r="H11" s="53"/>
      <c r="I11" s="36"/>
      <c r="J11" s="19"/>
      <c r="K11" s="35"/>
      <c r="L11" s="62"/>
      <c r="M11" s="56"/>
      <c r="N11" s="53"/>
      <c r="O11" s="35"/>
      <c r="P11" s="60"/>
      <c r="Q11" s="55"/>
      <c r="R11" s="46"/>
      <c r="S11" s="121"/>
    </row>
    <row r="12" spans="2:19" ht="9" customHeight="1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63"/>
      <c r="O12" s="43"/>
      <c r="P12" s="63"/>
      <c r="Q12" s="43"/>
      <c r="R12" s="43"/>
      <c r="S12" s="97"/>
    </row>
    <row r="13" spans="2:19" ht="9" customHeight="1">
      <c r="B13" s="64" t="s">
        <v>65</v>
      </c>
      <c r="C13" s="43"/>
      <c r="D13" s="44" t="s">
        <v>60</v>
      </c>
      <c r="E13" s="43"/>
      <c r="F13" s="43"/>
      <c r="G13" s="43"/>
      <c r="H13" s="43"/>
      <c r="I13" s="43"/>
      <c r="J13" s="43"/>
      <c r="K13" s="43"/>
      <c r="L13" s="43"/>
      <c r="M13" s="43"/>
      <c r="N13" s="63"/>
      <c r="O13" s="43"/>
      <c r="P13" s="63"/>
      <c r="Q13" s="43"/>
      <c r="R13" s="43"/>
      <c r="S13" s="97"/>
    </row>
    <row r="14" spans="2:19" ht="9" customHeight="1">
      <c r="B14" s="46"/>
      <c r="C14" s="46"/>
      <c r="D14" s="46"/>
      <c r="E14" s="46"/>
      <c r="F14" s="46"/>
      <c r="G14" s="46"/>
      <c r="H14" s="46"/>
      <c r="I14" s="46"/>
      <c r="J14" s="46"/>
      <c r="K14" s="47">
        <v>8</v>
      </c>
      <c r="L14" s="47"/>
      <c r="M14" s="47">
        <v>9</v>
      </c>
      <c r="N14" s="65"/>
      <c r="O14" s="47">
        <v>10</v>
      </c>
      <c r="P14" s="65"/>
      <c r="Q14" s="47">
        <v>11</v>
      </c>
      <c r="R14" s="46"/>
      <c r="S14" s="121"/>
    </row>
    <row r="15" spans="1:31" s="44" customFormat="1" ht="9" customHeight="1">
      <c r="A15" s="44">
        <v>8</v>
      </c>
      <c r="B15" s="48" t="s">
        <v>66</v>
      </c>
      <c r="C15" s="66">
        <v>6</v>
      </c>
      <c r="D15" s="66">
        <v>4</v>
      </c>
      <c r="E15" s="66">
        <v>0</v>
      </c>
      <c r="F15" s="66">
        <v>2</v>
      </c>
      <c r="G15" s="67">
        <v>45</v>
      </c>
      <c r="H15" s="68">
        <v>-37</v>
      </c>
      <c r="I15" s="38">
        <v>10</v>
      </c>
      <c r="J15" s="69"/>
      <c r="K15" s="70"/>
      <c r="L15" s="71">
        <v>10</v>
      </c>
      <c r="M15" s="72">
        <v>-12</v>
      </c>
      <c r="N15" s="73">
        <v>4</v>
      </c>
      <c r="O15" s="72">
        <v>-2</v>
      </c>
      <c r="P15" s="73">
        <v>12</v>
      </c>
      <c r="Q15" s="72">
        <v>-8</v>
      </c>
      <c r="R15" s="43"/>
      <c r="S15" s="97">
        <v>2</v>
      </c>
      <c r="V15" s="74"/>
      <c r="Y15" s="75"/>
      <c r="Z15" s="75"/>
      <c r="AD15" s="74"/>
      <c r="AE15" s="13"/>
    </row>
    <row r="16" spans="2:31" s="44" customFormat="1" ht="9" customHeight="1">
      <c r="B16" s="18" t="s">
        <v>46</v>
      </c>
      <c r="C16" s="76"/>
      <c r="D16" s="76"/>
      <c r="E16" s="76"/>
      <c r="F16" s="76"/>
      <c r="G16" s="77"/>
      <c r="H16" s="76"/>
      <c r="I16" s="78"/>
      <c r="J16" s="79"/>
      <c r="K16" s="80"/>
      <c r="L16" s="81"/>
      <c r="M16" s="82"/>
      <c r="N16" s="83"/>
      <c r="O16" s="82"/>
      <c r="P16" s="83"/>
      <c r="Q16" s="82"/>
      <c r="R16" s="46"/>
      <c r="S16" s="121"/>
      <c r="V16" s="74"/>
      <c r="Y16" s="75"/>
      <c r="Z16" s="75"/>
      <c r="AD16" s="74"/>
      <c r="AE16" s="13"/>
    </row>
    <row r="17" spans="1:31" s="44" customFormat="1" ht="9" customHeight="1">
      <c r="A17" s="44">
        <v>9</v>
      </c>
      <c r="B17" s="48" t="s">
        <v>67</v>
      </c>
      <c r="C17" s="66">
        <v>6</v>
      </c>
      <c r="D17" s="66">
        <v>3</v>
      </c>
      <c r="E17" s="66">
        <v>0</v>
      </c>
      <c r="F17" s="66">
        <v>3</v>
      </c>
      <c r="G17" s="67">
        <v>26</v>
      </c>
      <c r="H17" s="68">
        <v>-29</v>
      </c>
      <c r="I17" s="38">
        <v>9</v>
      </c>
      <c r="J17" s="71">
        <v>3</v>
      </c>
      <c r="K17" s="72">
        <v>-1</v>
      </c>
      <c r="L17" s="69"/>
      <c r="M17" s="70"/>
      <c r="N17" s="66">
        <v>2</v>
      </c>
      <c r="O17" s="68">
        <v>-7</v>
      </c>
      <c r="P17" s="73">
        <v>3</v>
      </c>
      <c r="Q17" s="72">
        <v>-5</v>
      </c>
      <c r="R17" s="43"/>
      <c r="S17" s="97">
        <v>3</v>
      </c>
      <c r="V17" s="74"/>
      <c r="Y17" s="75"/>
      <c r="Z17" s="75"/>
      <c r="AD17" s="74"/>
      <c r="AE17" s="13"/>
    </row>
    <row r="18" spans="2:31" s="44" customFormat="1" ht="9" customHeight="1" thickBot="1">
      <c r="B18" s="27" t="s">
        <v>46</v>
      </c>
      <c r="C18" s="84"/>
      <c r="D18" s="84"/>
      <c r="E18" s="84"/>
      <c r="F18" s="84"/>
      <c r="G18" s="85"/>
      <c r="H18" s="84"/>
      <c r="I18" s="86"/>
      <c r="J18" s="87"/>
      <c r="K18" s="88"/>
      <c r="L18" s="89"/>
      <c r="M18" s="90"/>
      <c r="N18" s="84"/>
      <c r="O18" s="91"/>
      <c r="P18" s="92"/>
      <c r="Q18" s="88"/>
      <c r="R18" s="102"/>
      <c r="S18" s="126"/>
      <c r="V18" s="74"/>
      <c r="Y18" s="75"/>
      <c r="Z18" s="75"/>
      <c r="AD18" s="74"/>
      <c r="AE18" s="13"/>
    </row>
    <row r="19" spans="1:31" s="44" customFormat="1" ht="9" customHeight="1">
      <c r="A19" s="44">
        <v>10</v>
      </c>
      <c r="B19" s="48" t="s">
        <v>61</v>
      </c>
      <c r="C19" s="66">
        <v>6</v>
      </c>
      <c r="D19" s="66">
        <v>3</v>
      </c>
      <c r="E19" s="66">
        <v>0</v>
      </c>
      <c r="F19" s="66">
        <v>3</v>
      </c>
      <c r="G19" s="67">
        <v>33</v>
      </c>
      <c r="H19" s="68">
        <v>-25</v>
      </c>
      <c r="I19" s="38">
        <v>6</v>
      </c>
      <c r="J19" s="71">
        <v>8</v>
      </c>
      <c r="K19" s="72">
        <v>-10</v>
      </c>
      <c r="L19" s="67">
        <v>6</v>
      </c>
      <c r="M19" s="72" t="s">
        <v>2</v>
      </c>
      <c r="N19" s="93"/>
      <c r="O19" s="70"/>
      <c r="P19" s="73">
        <v>2</v>
      </c>
      <c r="Q19" s="72">
        <v>-5</v>
      </c>
      <c r="R19" s="43"/>
      <c r="S19" s="97">
        <v>0</v>
      </c>
      <c r="V19" s="74"/>
      <c r="Y19" s="75"/>
      <c r="Z19" s="75"/>
      <c r="AD19" s="74"/>
      <c r="AE19" s="13"/>
    </row>
    <row r="20" spans="2:31" s="44" customFormat="1" ht="9" customHeight="1">
      <c r="B20" s="18" t="s">
        <v>54</v>
      </c>
      <c r="C20" s="76"/>
      <c r="D20" s="76"/>
      <c r="E20" s="76"/>
      <c r="F20" s="76"/>
      <c r="G20" s="77"/>
      <c r="H20" s="76"/>
      <c r="I20" s="78"/>
      <c r="J20" s="81"/>
      <c r="K20" s="82"/>
      <c r="L20" s="77"/>
      <c r="M20" s="94"/>
      <c r="N20" s="95"/>
      <c r="O20" s="80"/>
      <c r="P20" s="83"/>
      <c r="Q20" s="82"/>
      <c r="R20" s="46"/>
      <c r="S20" s="121"/>
      <c r="V20" s="74"/>
      <c r="Y20" s="75"/>
      <c r="Z20" s="75"/>
      <c r="AD20" s="74"/>
      <c r="AE20" s="13"/>
    </row>
    <row r="21" spans="1:31" s="44" customFormat="1" ht="9" customHeight="1">
      <c r="A21" s="44">
        <v>11</v>
      </c>
      <c r="B21" s="48" t="s">
        <v>68</v>
      </c>
      <c r="C21" s="66">
        <v>6</v>
      </c>
      <c r="D21" s="66">
        <v>2</v>
      </c>
      <c r="E21" s="66">
        <v>0</v>
      </c>
      <c r="F21" s="66">
        <v>4</v>
      </c>
      <c r="G21" s="67">
        <v>26</v>
      </c>
      <c r="H21" s="68">
        <v>-39</v>
      </c>
      <c r="I21" s="38">
        <v>5</v>
      </c>
      <c r="J21" s="71">
        <v>4</v>
      </c>
      <c r="K21" s="72">
        <v>-8</v>
      </c>
      <c r="L21" s="67">
        <v>0</v>
      </c>
      <c r="M21" s="68">
        <v>-6</v>
      </c>
      <c r="N21" s="66">
        <v>4</v>
      </c>
      <c r="O21" s="68">
        <v>-8</v>
      </c>
      <c r="P21" s="93"/>
      <c r="Q21" s="70"/>
      <c r="R21" s="43"/>
      <c r="S21" s="97">
        <v>1</v>
      </c>
      <c r="V21" s="74"/>
      <c r="Y21" s="75"/>
      <c r="Z21" s="75"/>
      <c r="AD21" s="74"/>
      <c r="AE21" s="13"/>
    </row>
    <row r="22" spans="2:31" s="44" customFormat="1" ht="9" customHeight="1">
      <c r="B22" s="18" t="s">
        <v>52</v>
      </c>
      <c r="C22" s="76"/>
      <c r="D22" s="76"/>
      <c r="E22" s="76"/>
      <c r="F22" s="76"/>
      <c r="G22" s="77"/>
      <c r="H22" s="76"/>
      <c r="I22" s="78"/>
      <c r="J22" s="81"/>
      <c r="K22" s="82"/>
      <c r="L22" s="77"/>
      <c r="M22" s="94"/>
      <c r="N22" s="76"/>
      <c r="O22" s="94"/>
      <c r="P22" s="95"/>
      <c r="Q22" s="80"/>
      <c r="R22" s="46"/>
      <c r="S22" s="121"/>
      <c r="V22" s="74"/>
      <c r="Y22" s="75"/>
      <c r="Z22" s="75"/>
      <c r="AD22" s="74"/>
      <c r="AE22" s="13"/>
    </row>
    <row r="23" spans="2:18" ht="9" customHeigh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ht="9" customHeight="1">
      <c r="B24" s="42" t="s">
        <v>69</v>
      </c>
    </row>
    <row r="26" s="43" customFormat="1" ht="9" customHeight="1">
      <c r="B26" s="64"/>
    </row>
    <row r="27" s="43" customFormat="1" ht="9" customHeight="1">
      <c r="B27" s="64" t="s">
        <v>167</v>
      </c>
    </row>
    <row r="28" s="43" customFormat="1" ht="9" customHeight="1">
      <c r="B28" s="64"/>
    </row>
    <row r="29" spans="1:11" s="43" customFormat="1" ht="9" customHeight="1">
      <c r="A29" s="206">
        <f>I29/C29</f>
        <v>1.8928571428571428</v>
      </c>
      <c r="B29" s="2" t="s">
        <v>1</v>
      </c>
      <c r="C29" s="1">
        <v>28</v>
      </c>
      <c r="D29" s="1">
        <v>26</v>
      </c>
      <c r="E29" s="1">
        <v>1</v>
      </c>
      <c r="F29" s="1">
        <v>1</v>
      </c>
      <c r="G29" s="1">
        <v>243</v>
      </c>
      <c r="H29" s="12">
        <v>-105</v>
      </c>
      <c r="I29" s="13">
        <v>53</v>
      </c>
      <c r="K29" s="208"/>
    </row>
    <row r="30" spans="1:11" s="43" customFormat="1" ht="9" customHeight="1">
      <c r="A30" s="206"/>
      <c r="B30" s="18" t="s">
        <v>3</v>
      </c>
      <c r="C30" s="19"/>
      <c r="D30" s="19"/>
      <c r="E30" s="19"/>
      <c r="F30" s="19"/>
      <c r="G30" s="19"/>
      <c r="H30" s="19"/>
      <c r="I30" s="19"/>
      <c r="K30" s="204"/>
    </row>
    <row r="31" spans="1:11" ht="9" customHeight="1">
      <c r="A31" s="206">
        <f>I31/C31</f>
        <v>1.2857142857142858</v>
      </c>
      <c r="B31" s="2" t="s">
        <v>22</v>
      </c>
      <c r="C31" s="1">
        <v>28</v>
      </c>
      <c r="D31" s="1">
        <v>17</v>
      </c>
      <c r="E31" s="1">
        <v>2</v>
      </c>
      <c r="F31" s="1">
        <v>9</v>
      </c>
      <c r="G31" s="1">
        <v>225</v>
      </c>
      <c r="H31" s="12">
        <v>-128</v>
      </c>
      <c r="I31" s="13">
        <v>36</v>
      </c>
      <c r="K31" s="205"/>
    </row>
    <row r="32" spans="1:11" ht="9" customHeight="1">
      <c r="A32" s="206"/>
      <c r="B32" s="18" t="s">
        <v>23</v>
      </c>
      <c r="C32" s="19"/>
      <c r="D32" s="19"/>
      <c r="E32" s="19"/>
      <c r="F32" s="19"/>
      <c r="G32" s="19"/>
      <c r="H32" s="19"/>
      <c r="I32" s="19"/>
      <c r="K32" s="205"/>
    </row>
    <row r="33" spans="1:11" ht="9" customHeight="1">
      <c r="A33" s="206">
        <f>I33/C33</f>
        <v>1.1428571428571428</v>
      </c>
      <c r="B33" s="2" t="s">
        <v>29</v>
      </c>
      <c r="C33" s="1">
        <v>28</v>
      </c>
      <c r="D33" s="1">
        <v>15</v>
      </c>
      <c r="E33" s="1">
        <v>2</v>
      </c>
      <c r="F33" s="1">
        <v>11</v>
      </c>
      <c r="G33" s="1">
        <v>229</v>
      </c>
      <c r="H33" s="12">
        <v>-184</v>
      </c>
      <c r="I33" s="13">
        <v>32</v>
      </c>
      <c r="K33" s="205"/>
    </row>
    <row r="34" spans="1:11" ht="9" customHeight="1">
      <c r="A34" s="206"/>
      <c r="B34" s="18" t="s">
        <v>30</v>
      </c>
      <c r="C34" s="19"/>
      <c r="D34" s="19"/>
      <c r="E34" s="19"/>
      <c r="F34" s="19"/>
      <c r="G34" s="19"/>
      <c r="H34" s="19"/>
      <c r="I34" s="19"/>
      <c r="K34" s="205"/>
    </row>
    <row r="35" spans="1:11" s="43" customFormat="1" ht="9" customHeight="1">
      <c r="A35" s="206">
        <f>I35/C35</f>
        <v>1.1428571428571428</v>
      </c>
      <c r="B35" s="2" t="s">
        <v>15</v>
      </c>
      <c r="C35" s="1">
        <v>28</v>
      </c>
      <c r="D35" s="1">
        <v>15</v>
      </c>
      <c r="E35" s="1">
        <v>2</v>
      </c>
      <c r="F35" s="1">
        <v>11</v>
      </c>
      <c r="G35" s="1">
        <v>185</v>
      </c>
      <c r="H35" s="12">
        <v>-147</v>
      </c>
      <c r="I35" s="13">
        <v>32</v>
      </c>
      <c r="K35" s="204"/>
    </row>
    <row r="36" spans="1:11" s="43" customFormat="1" ht="9" customHeight="1" thickBot="1">
      <c r="A36" s="206"/>
      <c r="B36" s="27" t="s">
        <v>16</v>
      </c>
      <c r="C36" s="5"/>
      <c r="D36" s="5"/>
      <c r="E36" s="5"/>
      <c r="F36" s="5"/>
      <c r="G36" s="5"/>
      <c r="H36" s="5"/>
      <c r="I36" s="5"/>
      <c r="K36" s="204"/>
    </row>
    <row r="37" spans="1:11" ht="9" customHeight="1">
      <c r="A37" s="206">
        <f>I37/C37</f>
        <v>1.1818181818181819</v>
      </c>
      <c r="B37" s="2" t="s">
        <v>33</v>
      </c>
      <c r="C37" s="1">
        <v>22</v>
      </c>
      <c r="D37" s="1">
        <v>12</v>
      </c>
      <c r="E37" s="1">
        <v>2</v>
      </c>
      <c r="F37" s="1">
        <v>8</v>
      </c>
      <c r="G37" s="1">
        <v>109</v>
      </c>
      <c r="H37" s="12">
        <v>-121</v>
      </c>
      <c r="I37" s="13">
        <v>26</v>
      </c>
      <c r="K37" s="205"/>
    </row>
    <row r="38" spans="1:11" ht="9" customHeight="1">
      <c r="A38" s="206"/>
      <c r="B38" s="18" t="s">
        <v>34</v>
      </c>
      <c r="C38" s="19"/>
      <c r="D38" s="19"/>
      <c r="E38" s="19"/>
      <c r="F38" s="19"/>
      <c r="G38" s="19"/>
      <c r="H38" s="19"/>
      <c r="I38" s="19"/>
      <c r="K38" s="205"/>
    </row>
    <row r="39" spans="1:11" ht="9" customHeight="1">
      <c r="A39" s="206">
        <f>I39/C39</f>
        <v>0.9090909090909091</v>
      </c>
      <c r="B39" s="2" t="s">
        <v>37</v>
      </c>
      <c r="C39" s="1">
        <v>22</v>
      </c>
      <c r="D39" s="1">
        <v>10</v>
      </c>
      <c r="E39" s="1">
        <v>0</v>
      </c>
      <c r="F39" s="1">
        <v>12</v>
      </c>
      <c r="G39" s="1">
        <v>144</v>
      </c>
      <c r="H39" s="12">
        <v>-138</v>
      </c>
      <c r="I39" s="13">
        <v>20</v>
      </c>
      <c r="K39" s="205"/>
    </row>
    <row r="40" spans="1:11" ht="9" customHeight="1">
      <c r="A40" s="206"/>
      <c r="B40" s="18" t="s">
        <v>38</v>
      </c>
      <c r="C40" s="19"/>
      <c r="D40" s="19"/>
      <c r="E40" s="19"/>
      <c r="F40" s="19"/>
      <c r="G40" s="19"/>
      <c r="H40" s="19"/>
      <c r="I40" s="19"/>
      <c r="K40" s="205"/>
    </row>
    <row r="41" spans="1:11" ht="9" customHeight="1">
      <c r="A41" s="206">
        <f>I41/C41</f>
        <v>0.8636363636363636</v>
      </c>
      <c r="B41" s="2" t="s">
        <v>41</v>
      </c>
      <c r="C41" s="1">
        <v>22</v>
      </c>
      <c r="D41" s="1">
        <v>8</v>
      </c>
      <c r="E41" s="1">
        <v>3</v>
      </c>
      <c r="F41" s="1">
        <v>11</v>
      </c>
      <c r="G41" s="1">
        <v>113</v>
      </c>
      <c r="H41" s="12">
        <v>-118</v>
      </c>
      <c r="I41" s="13">
        <v>19</v>
      </c>
      <c r="K41" s="205"/>
    </row>
    <row r="42" spans="1:11" ht="9" customHeight="1" thickBot="1">
      <c r="A42" s="206"/>
      <c r="B42" s="27" t="s">
        <v>42</v>
      </c>
      <c r="C42" s="7"/>
      <c r="D42" s="7"/>
      <c r="E42" s="7"/>
      <c r="F42" s="7"/>
      <c r="G42" s="5"/>
      <c r="H42" s="7"/>
      <c r="I42" s="6"/>
      <c r="K42" s="205"/>
    </row>
    <row r="43" spans="1:11" ht="9" customHeight="1">
      <c r="A43" s="206">
        <f>I43/C43</f>
        <v>0.9285714285714286</v>
      </c>
      <c r="B43" s="2" t="s">
        <v>48</v>
      </c>
      <c r="C43" s="1">
        <v>28</v>
      </c>
      <c r="D43" s="1">
        <v>12</v>
      </c>
      <c r="E43" s="1">
        <v>2</v>
      </c>
      <c r="F43" s="1">
        <v>14</v>
      </c>
      <c r="G43" s="1">
        <v>145</v>
      </c>
      <c r="H43" s="12">
        <v>-174</v>
      </c>
      <c r="I43" s="13">
        <v>26</v>
      </c>
      <c r="K43" s="205"/>
    </row>
    <row r="44" spans="1:11" ht="9" customHeight="1">
      <c r="A44" s="206"/>
      <c r="B44" s="18" t="s">
        <v>46</v>
      </c>
      <c r="C44" s="35"/>
      <c r="D44" s="35"/>
      <c r="E44" s="35"/>
      <c r="F44" s="35"/>
      <c r="G44" s="19"/>
      <c r="H44" s="35"/>
      <c r="I44" s="36"/>
      <c r="K44" s="205"/>
    </row>
    <row r="45" spans="1:11" ht="9" customHeight="1">
      <c r="A45" s="206">
        <f>I45/C45</f>
        <v>0.8928571428571429</v>
      </c>
      <c r="B45" s="2" t="s">
        <v>45</v>
      </c>
      <c r="C45" s="1">
        <v>28</v>
      </c>
      <c r="D45" s="1">
        <v>12</v>
      </c>
      <c r="E45" s="1">
        <v>1</v>
      </c>
      <c r="F45" s="1">
        <v>15</v>
      </c>
      <c r="G45" s="1">
        <v>160</v>
      </c>
      <c r="H45" s="12">
        <v>-226</v>
      </c>
      <c r="I45" s="13">
        <v>25</v>
      </c>
      <c r="K45" s="205"/>
    </row>
    <row r="46" spans="1:11" ht="9" customHeight="1">
      <c r="A46" s="206"/>
      <c r="B46" s="18" t="s">
        <v>46</v>
      </c>
      <c r="C46" s="35"/>
      <c r="D46" s="35"/>
      <c r="E46" s="35"/>
      <c r="F46" s="35"/>
      <c r="G46" s="19"/>
      <c r="H46" s="35"/>
      <c r="I46" s="36"/>
      <c r="K46" s="205"/>
    </row>
    <row r="47" spans="1:11" ht="9" customHeight="1">
      <c r="A47" s="206">
        <f>I47/C47</f>
        <v>0.6428571428571429</v>
      </c>
      <c r="B47" s="2" t="s">
        <v>1</v>
      </c>
      <c r="C47" s="11">
        <v>28</v>
      </c>
      <c r="D47" s="11">
        <v>8</v>
      </c>
      <c r="E47" s="11">
        <v>2</v>
      </c>
      <c r="F47" s="11">
        <v>18</v>
      </c>
      <c r="G47" s="11">
        <v>143</v>
      </c>
      <c r="H47" s="37">
        <v>-211</v>
      </c>
      <c r="I47" s="38">
        <v>18</v>
      </c>
      <c r="K47" s="205"/>
    </row>
    <row r="48" spans="1:11" ht="9" customHeight="1">
      <c r="A48" s="206"/>
      <c r="B48" s="18" t="s">
        <v>54</v>
      </c>
      <c r="C48" s="35"/>
      <c r="D48" s="35"/>
      <c r="E48" s="35"/>
      <c r="F48" s="35"/>
      <c r="G48" s="19"/>
      <c r="H48" s="35"/>
      <c r="I48" s="36"/>
      <c r="K48" s="205"/>
    </row>
    <row r="49" spans="1:11" ht="9" customHeight="1">
      <c r="A49" s="206">
        <f>I49/C49</f>
        <v>0.5714285714285714</v>
      </c>
      <c r="B49" s="2" t="s">
        <v>51</v>
      </c>
      <c r="C49" s="1">
        <v>28</v>
      </c>
      <c r="D49" s="1">
        <v>7</v>
      </c>
      <c r="E49" s="1">
        <v>2</v>
      </c>
      <c r="F49" s="1">
        <v>19</v>
      </c>
      <c r="G49" s="1">
        <v>135</v>
      </c>
      <c r="H49" s="12">
        <v>-205</v>
      </c>
      <c r="I49" s="13">
        <v>16</v>
      </c>
      <c r="K49" s="205"/>
    </row>
    <row r="50" spans="1:11" ht="9" customHeight="1" thickBot="1">
      <c r="A50" s="206"/>
      <c r="B50" s="27" t="s">
        <v>52</v>
      </c>
      <c r="C50" s="7"/>
      <c r="D50" s="7"/>
      <c r="E50" s="7"/>
      <c r="F50" s="7"/>
      <c r="G50" s="203"/>
      <c r="H50" s="7"/>
      <c r="I50" s="6"/>
      <c r="K50" s="205"/>
    </row>
    <row r="51" spans="1:11" ht="9" customHeight="1">
      <c r="A51" s="206">
        <f>I51/C51</f>
        <v>0.4090909090909091</v>
      </c>
      <c r="B51" s="2" t="s">
        <v>55</v>
      </c>
      <c r="C51" s="1">
        <v>22</v>
      </c>
      <c r="D51" s="1">
        <v>4</v>
      </c>
      <c r="E51" s="1">
        <v>1</v>
      </c>
      <c r="F51" s="1">
        <v>17</v>
      </c>
      <c r="G51" s="1">
        <v>108</v>
      </c>
      <c r="H51" s="12">
        <v>-182</v>
      </c>
      <c r="I51" s="13">
        <v>9</v>
      </c>
      <c r="K51" s="205"/>
    </row>
    <row r="52" spans="1:34" ht="9" customHeight="1" thickBot="1">
      <c r="A52" s="5"/>
      <c r="B52" s="27" t="s">
        <v>56</v>
      </c>
      <c r="C52" s="39"/>
      <c r="D52" s="39"/>
      <c r="E52" s="39"/>
      <c r="F52" s="39"/>
      <c r="G52" s="40"/>
      <c r="H52" s="7"/>
      <c r="I52" s="6"/>
      <c r="AH52" s="206"/>
    </row>
    <row r="53" ht="9" customHeight="1">
      <c r="AH53" s="207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81111"/>
  <dimension ref="A2:AK33"/>
  <sheetViews>
    <sheetView workbookViewId="0" topLeftCell="A1">
      <selection activeCell="A1" sqref="A1"/>
    </sheetView>
  </sheetViews>
  <sheetFormatPr defaultColWidth="9.140625" defaultRowHeight="9" customHeight="1"/>
  <cols>
    <col min="1" max="1" width="2.421875" style="42" customWidth="1"/>
    <col min="2" max="2" width="19.8515625" style="97" customWidth="1"/>
    <col min="3" max="6" width="2.7109375" style="119" customWidth="1"/>
    <col min="7" max="7" width="3.140625" style="98" bestFit="1" customWidth="1"/>
    <col min="8" max="8" width="3.57421875" style="106" bestFit="1" customWidth="1"/>
    <col min="9" max="9" width="2.7109375" style="97" customWidth="1"/>
    <col min="10" max="10" width="2.7109375" style="42" customWidth="1"/>
    <col min="11" max="11" width="2.7109375" style="106" customWidth="1"/>
    <col min="12" max="12" width="2.7109375" style="42" customWidth="1"/>
    <col min="13" max="13" width="2.7109375" style="106" customWidth="1"/>
    <col min="14" max="14" width="2.7109375" style="42" customWidth="1"/>
    <col min="15" max="15" width="2.7109375" style="106" customWidth="1"/>
    <col min="16" max="16" width="2.7109375" style="42" customWidth="1"/>
    <col min="17" max="17" width="2.7109375" style="106" customWidth="1"/>
    <col min="18" max="18" width="2.7109375" style="42" customWidth="1"/>
    <col min="19" max="19" width="2.7109375" style="106" customWidth="1"/>
    <col min="20" max="20" width="2.7109375" style="42" customWidth="1"/>
    <col min="21" max="21" width="2.7109375" style="106" customWidth="1"/>
    <col min="22" max="72" width="2.7109375" style="42" customWidth="1"/>
    <col min="73" max="16384" width="9.140625" style="42" customWidth="1"/>
  </cols>
  <sheetData>
    <row r="2" spans="2:37" s="96" customFormat="1" ht="9" customHeight="1">
      <c r="B2" s="97" t="s">
        <v>70</v>
      </c>
      <c r="C2" s="98"/>
      <c r="D2" s="98"/>
      <c r="E2" s="98"/>
      <c r="F2" s="98"/>
      <c r="G2" s="98"/>
      <c r="H2" s="99"/>
      <c r="I2" s="97"/>
      <c r="K2" s="99"/>
      <c r="M2" s="99"/>
      <c r="O2" s="99"/>
      <c r="Q2" s="99"/>
      <c r="S2" s="99"/>
      <c r="U2" s="99"/>
      <c r="AK2" s="100"/>
    </row>
    <row r="3" spans="2:37" s="96" customFormat="1" ht="9" customHeight="1">
      <c r="B3" s="97"/>
      <c r="C3" s="98"/>
      <c r="D3" s="98"/>
      <c r="E3" s="98"/>
      <c r="F3" s="98"/>
      <c r="G3" s="98"/>
      <c r="H3" s="99"/>
      <c r="I3" s="97"/>
      <c r="K3" s="99"/>
      <c r="M3" s="99"/>
      <c r="O3" s="99"/>
      <c r="Q3" s="99"/>
      <c r="S3" s="99"/>
      <c r="U3" s="99"/>
      <c r="AK3" s="100"/>
    </row>
    <row r="4" spans="1:21" ht="9" customHeight="1">
      <c r="A4" s="1"/>
      <c r="B4" s="97" t="s">
        <v>71</v>
      </c>
      <c r="C4" s="101"/>
      <c r="D4" s="101"/>
      <c r="E4" s="101"/>
      <c r="F4" s="101"/>
      <c r="G4" s="101"/>
      <c r="H4" s="74"/>
      <c r="I4" s="2"/>
      <c r="J4" s="1"/>
      <c r="K4" s="12"/>
      <c r="L4" s="16"/>
      <c r="M4" s="17"/>
      <c r="N4" s="1"/>
      <c r="O4" s="12"/>
      <c r="P4" s="16"/>
      <c r="Q4" s="17"/>
      <c r="R4" s="1"/>
      <c r="S4" s="12"/>
      <c r="T4" s="16"/>
      <c r="U4" s="17"/>
    </row>
    <row r="5" spans="1:21" ht="9" customHeight="1" thickBot="1">
      <c r="A5" s="102"/>
      <c r="B5" s="6"/>
      <c r="C5" s="9"/>
      <c r="D5" s="9"/>
      <c r="E5" s="9"/>
      <c r="F5" s="9"/>
      <c r="G5" s="9"/>
      <c r="H5" s="7"/>
      <c r="I5" s="6"/>
      <c r="J5" s="102"/>
      <c r="K5" s="103">
        <v>1</v>
      </c>
      <c r="L5" s="102"/>
      <c r="M5" s="103">
        <v>2</v>
      </c>
      <c r="N5" s="102"/>
      <c r="O5" s="103">
        <v>3</v>
      </c>
      <c r="P5" s="102"/>
      <c r="Q5" s="103">
        <v>4</v>
      </c>
      <c r="R5" s="102"/>
      <c r="S5" s="103">
        <v>5</v>
      </c>
      <c r="T5" s="102"/>
      <c r="U5" s="103">
        <v>6</v>
      </c>
    </row>
    <row r="6" spans="1:21" ht="9" customHeight="1">
      <c r="A6" s="42">
        <v>1</v>
      </c>
      <c r="B6" s="97" t="s">
        <v>72</v>
      </c>
      <c r="C6" s="16">
        <v>10</v>
      </c>
      <c r="D6" s="16">
        <v>7</v>
      </c>
      <c r="E6" s="16">
        <v>0</v>
      </c>
      <c r="F6" s="16">
        <v>3</v>
      </c>
      <c r="G6" s="16">
        <v>76</v>
      </c>
      <c r="H6" s="12">
        <v>-58</v>
      </c>
      <c r="I6" s="2">
        <v>14</v>
      </c>
      <c r="J6" s="104"/>
      <c r="K6" s="105"/>
      <c r="L6" s="42">
        <v>8</v>
      </c>
      <c r="M6" s="106">
        <v>-4</v>
      </c>
      <c r="N6" s="42">
        <v>6</v>
      </c>
      <c r="O6" s="106">
        <v>-7</v>
      </c>
      <c r="P6" s="42">
        <v>8</v>
      </c>
      <c r="Q6" s="106">
        <v>-5</v>
      </c>
      <c r="R6" s="42">
        <v>11</v>
      </c>
      <c r="S6" s="106">
        <v>-9</v>
      </c>
      <c r="T6" s="42">
        <v>5</v>
      </c>
      <c r="U6" s="106">
        <v>-2</v>
      </c>
    </row>
    <row r="7" spans="2:21" ht="9" customHeight="1">
      <c r="B7" s="107" t="s">
        <v>73</v>
      </c>
      <c r="C7" s="53"/>
      <c r="D7" s="53"/>
      <c r="E7" s="53"/>
      <c r="F7" s="53"/>
      <c r="G7" s="53"/>
      <c r="H7" s="35"/>
      <c r="I7" s="36"/>
      <c r="J7" s="108"/>
      <c r="K7" s="109"/>
      <c r="L7" s="110" t="s">
        <v>121</v>
      </c>
      <c r="M7" s="111"/>
      <c r="N7" s="112" t="s">
        <v>122</v>
      </c>
      <c r="O7" s="111"/>
      <c r="P7" s="112" t="s">
        <v>123</v>
      </c>
      <c r="Q7" s="111"/>
      <c r="R7" s="112" t="s">
        <v>7</v>
      </c>
      <c r="S7" s="111"/>
      <c r="T7" s="112" t="s">
        <v>5</v>
      </c>
      <c r="U7" s="111"/>
    </row>
    <row r="8" spans="1:21" ht="9" customHeight="1">
      <c r="A8" s="42">
        <v>2</v>
      </c>
      <c r="B8" s="97" t="s">
        <v>74</v>
      </c>
      <c r="C8" s="16">
        <v>10</v>
      </c>
      <c r="D8" s="16">
        <v>6</v>
      </c>
      <c r="E8" s="16">
        <v>0</v>
      </c>
      <c r="F8" s="16">
        <v>4</v>
      </c>
      <c r="G8" s="16">
        <v>73</v>
      </c>
      <c r="H8" s="12">
        <v>-58</v>
      </c>
      <c r="I8" s="2">
        <v>12</v>
      </c>
      <c r="J8" s="42">
        <v>6</v>
      </c>
      <c r="K8" s="106">
        <v>-8</v>
      </c>
      <c r="L8" s="104"/>
      <c r="M8" s="105"/>
      <c r="N8" s="42">
        <v>11</v>
      </c>
      <c r="O8" s="106">
        <v>-3</v>
      </c>
      <c r="P8" s="42">
        <v>4</v>
      </c>
      <c r="Q8" s="106">
        <v>-7</v>
      </c>
      <c r="R8" s="42">
        <v>3</v>
      </c>
      <c r="S8" s="106">
        <v>-1</v>
      </c>
      <c r="T8" s="42">
        <v>16</v>
      </c>
      <c r="U8" s="106">
        <v>-6</v>
      </c>
    </row>
    <row r="9" spans="2:21" ht="9" customHeight="1">
      <c r="B9" s="107" t="s">
        <v>75</v>
      </c>
      <c r="C9" s="53"/>
      <c r="D9" s="53"/>
      <c r="E9" s="53"/>
      <c r="F9" s="53"/>
      <c r="G9" s="53"/>
      <c r="H9" s="35"/>
      <c r="I9" s="36"/>
      <c r="J9" s="110" t="s">
        <v>18</v>
      </c>
      <c r="K9" s="47"/>
      <c r="L9" s="108"/>
      <c r="M9" s="109"/>
      <c r="N9" s="112" t="s">
        <v>92</v>
      </c>
      <c r="O9" s="111"/>
      <c r="P9" s="112" t="s">
        <v>122</v>
      </c>
      <c r="Q9" s="111"/>
      <c r="R9" s="110" t="s">
        <v>124</v>
      </c>
      <c r="S9" s="111"/>
      <c r="T9" s="112" t="s">
        <v>26</v>
      </c>
      <c r="U9" s="111"/>
    </row>
    <row r="10" spans="1:21" ht="9" customHeight="1">
      <c r="A10" s="42">
        <v>3</v>
      </c>
      <c r="B10" s="97" t="s">
        <v>76</v>
      </c>
      <c r="C10" s="16">
        <v>10</v>
      </c>
      <c r="D10" s="16">
        <v>6</v>
      </c>
      <c r="E10" s="16">
        <v>0</v>
      </c>
      <c r="F10" s="16">
        <v>4</v>
      </c>
      <c r="G10" s="16">
        <v>71</v>
      </c>
      <c r="H10" s="12">
        <v>-61</v>
      </c>
      <c r="I10" s="2">
        <v>12</v>
      </c>
      <c r="J10" s="42">
        <v>2</v>
      </c>
      <c r="K10" s="106">
        <v>-1</v>
      </c>
      <c r="L10" s="42">
        <v>5</v>
      </c>
      <c r="M10" s="106">
        <v>-8</v>
      </c>
      <c r="N10" s="104"/>
      <c r="O10" s="105"/>
      <c r="P10" s="42">
        <v>3</v>
      </c>
      <c r="Q10" s="106">
        <v>-5</v>
      </c>
      <c r="R10" s="42">
        <v>5</v>
      </c>
      <c r="S10" s="106">
        <v>-1</v>
      </c>
      <c r="T10" s="42">
        <v>26</v>
      </c>
      <c r="U10" s="106">
        <v>-13</v>
      </c>
    </row>
    <row r="11" spans="1:21" ht="9" customHeight="1" thickBot="1">
      <c r="A11" s="102"/>
      <c r="B11" s="113" t="s">
        <v>77</v>
      </c>
      <c r="C11" s="9"/>
      <c r="D11" s="9"/>
      <c r="E11" s="9"/>
      <c r="F11" s="9"/>
      <c r="G11" s="9"/>
      <c r="H11" s="7"/>
      <c r="I11" s="6"/>
      <c r="J11" s="114" t="s">
        <v>43</v>
      </c>
      <c r="K11" s="115"/>
      <c r="L11" s="114" t="s">
        <v>7</v>
      </c>
      <c r="M11" s="115"/>
      <c r="N11" s="116"/>
      <c r="O11" s="117"/>
      <c r="P11" s="118" t="s">
        <v>5</v>
      </c>
      <c r="Q11" s="115"/>
      <c r="R11" s="114" t="s">
        <v>8</v>
      </c>
      <c r="S11" s="115"/>
      <c r="T11" s="114" t="s">
        <v>121</v>
      </c>
      <c r="U11" s="115"/>
    </row>
    <row r="12" spans="1:21" ht="9" customHeight="1">
      <c r="A12" s="42">
        <v>4</v>
      </c>
      <c r="B12" s="2" t="s">
        <v>78</v>
      </c>
      <c r="C12" s="119">
        <v>10</v>
      </c>
      <c r="D12" s="119">
        <v>5</v>
      </c>
      <c r="E12" s="119">
        <v>0</v>
      </c>
      <c r="F12" s="119">
        <v>5</v>
      </c>
      <c r="G12" s="98">
        <v>67</v>
      </c>
      <c r="H12" s="106">
        <v>-67</v>
      </c>
      <c r="I12" s="97">
        <v>10</v>
      </c>
      <c r="J12" s="42">
        <v>16</v>
      </c>
      <c r="K12" s="106">
        <v>-11</v>
      </c>
      <c r="L12" s="42">
        <v>3</v>
      </c>
      <c r="M12" s="106">
        <v>-6</v>
      </c>
      <c r="N12" s="42">
        <v>3</v>
      </c>
      <c r="O12" s="106">
        <v>-9</v>
      </c>
      <c r="P12" s="104"/>
      <c r="Q12" s="105"/>
      <c r="R12" s="42">
        <v>9</v>
      </c>
      <c r="S12" s="106">
        <v>-4</v>
      </c>
      <c r="T12" s="42">
        <v>9</v>
      </c>
      <c r="U12" s="106">
        <v>-6</v>
      </c>
    </row>
    <row r="13" spans="2:21" ht="9" customHeight="1">
      <c r="B13" s="18" t="s">
        <v>79</v>
      </c>
      <c r="C13" s="65"/>
      <c r="D13" s="65"/>
      <c r="E13" s="65"/>
      <c r="F13" s="65"/>
      <c r="G13" s="120"/>
      <c r="H13" s="47"/>
      <c r="I13" s="121"/>
      <c r="J13" s="110" t="s">
        <v>8</v>
      </c>
      <c r="K13" s="111"/>
      <c r="L13" s="110" t="s">
        <v>43</v>
      </c>
      <c r="M13" s="111"/>
      <c r="N13" s="110" t="s">
        <v>14</v>
      </c>
      <c r="O13" s="111"/>
      <c r="P13" s="122"/>
      <c r="Q13" s="123"/>
      <c r="R13" s="110" t="s">
        <v>121</v>
      </c>
      <c r="S13" s="111"/>
      <c r="T13" s="110" t="s">
        <v>7</v>
      </c>
      <c r="U13" s="111"/>
    </row>
    <row r="14" spans="1:21" ht="9" customHeight="1">
      <c r="A14" s="42">
        <v>5</v>
      </c>
      <c r="B14" s="2" t="s">
        <v>80</v>
      </c>
      <c r="C14" s="119">
        <v>10</v>
      </c>
      <c r="D14" s="119">
        <v>5</v>
      </c>
      <c r="E14" s="119">
        <v>0</v>
      </c>
      <c r="F14" s="119">
        <v>5</v>
      </c>
      <c r="G14" s="98">
        <v>63</v>
      </c>
      <c r="H14" s="106">
        <v>-46</v>
      </c>
      <c r="I14" s="97">
        <v>10</v>
      </c>
      <c r="J14" s="42">
        <v>2</v>
      </c>
      <c r="K14" s="106">
        <v>-6</v>
      </c>
      <c r="L14" s="42">
        <v>15</v>
      </c>
      <c r="M14" s="106">
        <v>-1</v>
      </c>
      <c r="N14" s="42">
        <v>10</v>
      </c>
      <c r="O14" s="106">
        <v>-2</v>
      </c>
      <c r="P14" s="42">
        <v>4</v>
      </c>
      <c r="Q14" s="106">
        <v>-2</v>
      </c>
      <c r="R14" s="104"/>
      <c r="S14" s="105"/>
      <c r="T14" s="42">
        <v>3</v>
      </c>
      <c r="U14" s="106">
        <v>-2</v>
      </c>
    </row>
    <row r="15" spans="2:21" ht="9" customHeight="1">
      <c r="B15" s="18" t="s">
        <v>77</v>
      </c>
      <c r="C15" s="65"/>
      <c r="D15" s="65"/>
      <c r="E15" s="65"/>
      <c r="F15" s="65"/>
      <c r="G15" s="120"/>
      <c r="H15" s="47"/>
      <c r="I15" s="121"/>
      <c r="J15" s="46" t="s">
        <v>10</v>
      </c>
      <c r="K15" s="47"/>
      <c r="L15" s="46" t="s">
        <v>5</v>
      </c>
      <c r="M15" s="47"/>
      <c r="N15" s="46" t="s">
        <v>26</v>
      </c>
      <c r="O15" s="47"/>
      <c r="P15" s="110" t="s">
        <v>18</v>
      </c>
      <c r="Q15" s="47"/>
      <c r="R15" s="108"/>
      <c r="S15" s="109"/>
      <c r="T15" s="46" t="s">
        <v>122</v>
      </c>
      <c r="U15" s="47"/>
    </row>
    <row r="16" spans="1:21" ht="9" customHeight="1">
      <c r="A16" s="42">
        <v>6</v>
      </c>
      <c r="B16" s="2" t="s">
        <v>81</v>
      </c>
      <c r="C16" s="119">
        <v>10</v>
      </c>
      <c r="D16" s="119">
        <v>1</v>
      </c>
      <c r="E16" s="119">
        <v>0</v>
      </c>
      <c r="F16" s="119">
        <v>9</v>
      </c>
      <c r="G16" s="98">
        <v>56</v>
      </c>
      <c r="H16" s="106">
        <v>-116</v>
      </c>
      <c r="I16" s="97">
        <v>2</v>
      </c>
      <c r="J16" s="42">
        <v>5</v>
      </c>
      <c r="K16" s="106">
        <v>-12</v>
      </c>
      <c r="L16" s="42">
        <v>2</v>
      </c>
      <c r="M16" s="106">
        <v>-14</v>
      </c>
      <c r="N16" s="42">
        <v>3</v>
      </c>
      <c r="O16" s="106">
        <v>-9</v>
      </c>
      <c r="P16" s="42">
        <v>12</v>
      </c>
      <c r="Q16" s="106">
        <v>-8</v>
      </c>
      <c r="R16" s="42">
        <v>5</v>
      </c>
      <c r="S16" s="106">
        <v>-14</v>
      </c>
      <c r="T16" s="104"/>
      <c r="U16" s="105"/>
    </row>
    <row r="17" spans="1:21" ht="9" customHeight="1" thickBot="1">
      <c r="A17" s="102"/>
      <c r="B17" s="27" t="s">
        <v>3</v>
      </c>
      <c r="C17" s="124"/>
      <c r="D17" s="124"/>
      <c r="E17" s="124"/>
      <c r="F17" s="124"/>
      <c r="G17" s="125"/>
      <c r="H17" s="103"/>
      <c r="I17" s="126"/>
      <c r="J17" s="114" t="s">
        <v>14</v>
      </c>
      <c r="K17" s="115"/>
      <c r="L17" s="114" t="s">
        <v>8</v>
      </c>
      <c r="M17" s="115"/>
      <c r="N17" s="114" t="s">
        <v>18</v>
      </c>
      <c r="O17" s="115"/>
      <c r="P17" s="118" t="s">
        <v>10</v>
      </c>
      <c r="Q17" s="115"/>
      <c r="R17" s="118" t="s">
        <v>35</v>
      </c>
      <c r="S17" s="115"/>
      <c r="T17" s="127"/>
      <c r="U17" s="128"/>
    </row>
    <row r="19" ht="9" customHeight="1">
      <c r="B19" s="97" t="s">
        <v>82</v>
      </c>
    </row>
    <row r="20" spans="1:21" ht="9" customHeight="1" thickBot="1">
      <c r="A20" s="102"/>
      <c r="B20" s="126"/>
      <c r="C20" s="124"/>
      <c r="D20" s="124"/>
      <c r="E20" s="124"/>
      <c r="F20" s="124"/>
      <c r="G20" s="125"/>
      <c r="H20" s="103"/>
      <c r="I20" s="126"/>
      <c r="J20" s="102"/>
      <c r="K20" s="103">
        <v>1</v>
      </c>
      <c r="L20" s="102"/>
      <c r="M20" s="103">
        <v>2</v>
      </c>
      <c r="N20" s="102"/>
      <c r="O20" s="103">
        <v>3</v>
      </c>
      <c r="P20" s="102"/>
      <c r="Q20" s="103">
        <v>4</v>
      </c>
      <c r="R20" s="102"/>
      <c r="S20" s="103">
        <v>5</v>
      </c>
      <c r="T20" s="102"/>
      <c r="U20" s="103">
        <v>6</v>
      </c>
    </row>
    <row r="21" spans="1:21" ht="9" customHeight="1">
      <c r="A21" s="42">
        <v>1</v>
      </c>
      <c r="B21" s="97" t="s">
        <v>83</v>
      </c>
      <c r="C21" s="119">
        <v>10</v>
      </c>
      <c r="D21" s="119">
        <v>9</v>
      </c>
      <c r="E21" s="119">
        <v>1</v>
      </c>
      <c r="F21" s="119">
        <v>0</v>
      </c>
      <c r="G21" s="98">
        <v>91</v>
      </c>
      <c r="H21" s="106">
        <v>-38</v>
      </c>
      <c r="I21" s="97">
        <v>19</v>
      </c>
      <c r="J21" s="104"/>
      <c r="K21" s="105"/>
      <c r="L21" s="42">
        <v>9</v>
      </c>
      <c r="M21" s="106">
        <v>-4</v>
      </c>
      <c r="N21" s="42">
        <v>9</v>
      </c>
      <c r="O21" s="106">
        <v>-3</v>
      </c>
      <c r="P21" s="42">
        <v>8</v>
      </c>
      <c r="Q21" s="106">
        <v>-4</v>
      </c>
      <c r="R21" s="42">
        <v>20</v>
      </c>
      <c r="S21" s="106">
        <v>-7</v>
      </c>
      <c r="T21" s="42">
        <v>13</v>
      </c>
      <c r="U21" s="106">
        <v>-1</v>
      </c>
    </row>
    <row r="22" spans="2:21" ht="9" customHeight="1">
      <c r="B22" s="107" t="s">
        <v>84</v>
      </c>
      <c r="C22" s="65"/>
      <c r="D22" s="65"/>
      <c r="E22" s="65"/>
      <c r="F22" s="65"/>
      <c r="G22" s="120"/>
      <c r="H22" s="47"/>
      <c r="I22" s="121"/>
      <c r="J22" s="108"/>
      <c r="K22" s="109"/>
      <c r="L22" s="110" t="s">
        <v>10</v>
      </c>
      <c r="M22" s="111"/>
      <c r="N22" s="110" t="s">
        <v>14</v>
      </c>
      <c r="O22" s="111"/>
      <c r="P22" s="110" t="s">
        <v>18</v>
      </c>
      <c r="Q22" s="111"/>
      <c r="R22" s="129" t="s">
        <v>26</v>
      </c>
      <c r="S22" s="111"/>
      <c r="T22" s="110" t="s">
        <v>122</v>
      </c>
      <c r="U22" s="111"/>
    </row>
    <row r="23" spans="1:21" ht="9" customHeight="1">
      <c r="A23" s="42">
        <v>2</v>
      </c>
      <c r="B23" s="97" t="s">
        <v>85</v>
      </c>
      <c r="C23" s="119">
        <v>10</v>
      </c>
      <c r="D23" s="119">
        <v>6</v>
      </c>
      <c r="E23" s="119">
        <v>0</v>
      </c>
      <c r="F23" s="119">
        <v>4</v>
      </c>
      <c r="G23" s="98">
        <v>63</v>
      </c>
      <c r="H23" s="106">
        <v>-47</v>
      </c>
      <c r="I23" s="97">
        <v>12</v>
      </c>
      <c r="J23" s="42">
        <v>3</v>
      </c>
      <c r="K23" s="106">
        <v>-7</v>
      </c>
      <c r="L23" s="104"/>
      <c r="M23" s="105"/>
      <c r="N23" s="42">
        <v>3</v>
      </c>
      <c r="O23" s="106">
        <v>-5</v>
      </c>
      <c r="P23" s="42">
        <v>3</v>
      </c>
      <c r="Q23" s="106">
        <v>-1</v>
      </c>
      <c r="R23" s="42">
        <v>13</v>
      </c>
      <c r="S23" s="106">
        <v>-6</v>
      </c>
      <c r="T23" s="42">
        <v>18</v>
      </c>
      <c r="U23" s="106">
        <v>-3</v>
      </c>
    </row>
    <row r="24" spans="2:21" ht="9" customHeight="1">
      <c r="B24" s="107" t="s">
        <v>86</v>
      </c>
      <c r="C24" s="65"/>
      <c r="D24" s="65"/>
      <c r="E24" s="65"/>
      <c r="F24" s="65"/>
      <c r="G24" s="120"/>
      <c r="H24" s="47"/>
      <c r="I24" s="121"/>
      <c r="J24" s="110" t="s">
        <v>7</v>
      </c>
      <c r="K24" s="47"/>
      <c r="L24" s="108"/>
      <c r="M24" s="109"/>
      <c r="N24" s="110" t="s">
        <v>8</v>
      </c>
      <c r="O24" s="111"/>
      <c r="P24" s="110" t="s">
        <v>43</v>
      </c>
      <c r="Q24" s="111"/>
      <c r="R24" s="110" t="s">
        <v>121</v>
      </c>
      <c r="S24" s="111"/>
      <c r="T24" s="110" t="s">
        <v>5</v>
      </c>
      <c r="U24" s="111"/>
    </row>
    <row r="25" spans="1:21" ht="9" customHeight="1">
      <c r="A25" s="42">
        <v>3</v>
      </c>
      <c r="B25" s="97" t="s">
        <v>87</v>
      </c>
      <c r="C25" s="119">
        <v>10</v>
      </c>
      <c r="D25" s="119">
        <v>5</v>
      </c>
      <c r="E25" s="119">
        <v>1</v>
      </c>
      <c r="F25" s="119">
        <v>4</v>
      </c>
      <c r="G25" s="98">
        <v>60</v>
      </c>
      <c r="H25" s="106">
        <v>-55</v>
      </c>
      <c r="I25" s="97">
        <v>11</v>
      </c>
      <c r="J25" s="42">
        <v>3</v>
      </c>
      <c r="K25" s="106">
        <v>-3</v>
      </c>
      <c r="L25" s="42">
        <v>2</v>
      </c>
      <c r="M25" s="106">
        <v>-6</v>
      </c>
      <c r="N25" s="104"/>
      <c r="O25" s="105"/>
      <c r="P25" s="42">
        <v>7</v>
      </c>
      <c r="Q25" s="106">
        <v>-9</v>
      </c>
      <c r="R25" s="42">
        <v>14</v>
      </c>
      <c r="S25" s="106">
        <v>-5</v>
      </c>
      <c r="T25" s="42">
        <v>5</v>
      </c>
      <c r="U25" s="106">
        <v>-4</v>
      </c>
    </row>
    <row r="26" spans="1:21" ht="9" customHeight="1" thickBot="1">
      <c r="A26" s="102"/>
      <c r="B26" s="113" t="s">
        <v>88</v>
      </c>
      <c r="C26" s="124"/>
      <c r="D26" s="124"/>
      <c r="E26" s="124"/>
      <c r="F26" s="124"/>
      <c r="G26" s="125"/>
      <c r="H26" s="103"/>
      <c r="I26" s="126"/>
      <c r="J26" s="114" t="s">
        <v>5</v>
      </c>
      <c r="K26" s="115"/>
      <c r="L26" s="114" t="s">
        <v>125</v>
      </c>
      <c r="M26" s="115"/>
      <c r="N26" s="116"/>
      <c r="O26" s="117"/>
      <c r="P26" s="114" t="s">
        <v>10</v>
      </c>
      <c r="Q26" s="115"/>
      <c r="R26" s="114" t="s">
        <v>122</v>
      </c>
      <c r="S26" s="115"/>
      <c r="T26" s="114" t="s">
        <v>18</v>
      </c>
      <c r="U26" s="103"/>
    </row>
    <row r="27" spans="1:21" ht="9" customHeight="1">
      <c r="A27" s="42">
        <v>4</v>
      </c>
      <c r="B27" s="2" t="s">
        <v>89</v>
      </c>
      <c r="C27" s="119">
        <v>10</v>
      </c>
      <c r="D27" s="119">
        <v>5</v>
      </c>
      <c r="E27" s="119">
        <v>0</v>
      </c>
      <c r="F27" s="119">
        <v>5</v>
      </c>
      <c r="G27" s="119">
        <v>64</v>
      </c>
      <c r="H27" s="106">
        <v>-52</v>
      </c>
      <c r="I27" s="130">
        <v>10</v>
      </c>
      <c r="J27" s="42">
        <v>6</v>
      </c>
      <c r="K27" s="106">
        <v>-9</v>
      </c>
      <c r="L27" s="42">
        <v>3</v>
      </c>
      <c r="M27" s="106">
        <v>-5</v>
      </c>
      <c r="N27" s="42">
        <v>2</v>
      </c>
      <c r="O27" s="106">
        <v>-5</v>
      </c>
      <c r="P27" s="104"/>
      <c r="Q27" s="105"/>
      <c r="R27" s="42">
        <v>5</v>
      </c>
      <c r="S27" s="106">
        <v>-4</v>
      </c>
      <c r="T27" s="42">
        <v>14</v>
      </c>
      <c r="U27" s="106">
        <v>-4</v>
      </c>
    </row>
    <row r="28" spans="2:21" ht="9" customHeight="1">
      <c r="B28" s="18" t="s">
        <v>90</v>
      </c>
      <c r="C28" s="65"/>
      <c r="D28" s="65"/>
      <c r="E28" s="65"/>
      <c r="F28" s="65"/>
      <c r="G28" s="65"/>
      <c r="H28" s="47"/>
      <c r="I28" s="131"/>
      <c r="J28" s="110" t="s">
        <v>121</v>
      </c>
      <c r="K28" s="111"/>
      <c r="L28" s="110" t="s">
        <v>122</v>
      </c>
      <c r="M28" s="111"/>
      <c r="N28" s="110" t="s">
        <v>7</v>
      </c>
      <c r="O28" s="111"/>
      <c r="P28" s="122"/>
      <c r="Q28" s="123"/>
      <c r="R28" s="110" t="s">
        <v>5</v>
      </c>
      <c r="S28" s="111"/>
      <c r="T28" s="110" t="s">
        <v>26</v>
      </c>
      <c r="U28" s="111"/>
    </row>
    <row r="29" spans="1:21" ht="9" customHeight="1">
      <c r="A29" s="42">
        <v>5</v>
      </c>
      <c r="B29" s="2" t="s">
        <v>91</v>
      </c>
      <c r="C29" s="119">
        <v>10</v>
      </c>
      <c r="D29" s="119">
        <v>2</v>
      </c>
      <c r="E29" s="119">
        <v>0</v>
      </c>
      <c r="F29" s="119">
        <v>8</v>
      </c>
      <c r="G29" s="98">
        <v>57</v>
      </c>
      <c r="H29" s="106">
        <v>-95</v>
      </c>
      <c r="I29" s="97">
        <v>4</v>
      </c>
      <c r="J29" s="42">
        <v>1</v>
      </c>
      <c r="K29" s="106">
        <v>-3</v>
      </c>
      <c r="L29" s="42">
        <v>2</v>
      </c>
      <c r="M29" s="106">
        <v>-5</v>
      </c>
      <c r="N29" s="42">
        <v>5</v>
      </c>
      <c r="O29" s="106">
        <v>-14</v>
      </c>
      <c r="P29" s="42">
        <v>4</v>
      </c>
      <c r="Q29" s="106">
        <v>-11</v>
      </c>
      <c r="R29" s="104"/>
      <c r="S29" s="105"/>
      <c r="T29" s="42">
        <v>9</v>
      </c>
      <c r="U29" s="106">
        <v>-2</v>
      </c>
    </row>
    <row r="30" spans="2:21" ht="9" customHeight="1">
      <c r="B30" s="18" t="s">
        <v>52</v>
      </c>
      <c r="C30" s="65"/>
      <c r="D30" s="65"/>
      <c r="E30" s="65"/>
      <c r="F30" s="65"/>
      <c r="G30" s="120"/>
      <c r="H30" s="47"/>
      <c r="I30" s="121"/>
      <c r="J30" s="110" t="s">
        <v>8</v>
      </c>
      <c r="K30" s="111"/>
      <c r="L30" s="110" t="s">
        <v>18</v>
      </c>
      <c r="M30" s="111"/>
      <c r="N30" s="110" t="s">
        <v>43</v>
      </c>
      <c r="O30" s="111"/>
      <c r="P30" s="110" t="s">
        <v>14</v>
      </c>
      <c r="Q30" s="111"/>
      <c r="R30" s="122"/>
      <c r="S30" s="123"/>
      <c r="T30" s="110" t="s">
        <v>92</v>
      </c>
      <c r="U30" s="111"/>
    </row>
    <row r="31" spans="1:21" ht="9" customHeight="1">
      <c r="A31" s="42">
        <v>6</v>
      </c>
      <c r="B31" s="2" t="s">
        <v>64</v>
      </c>
      <c r="C31" s="16">
        <v>10</v>
      </c>
      <c r="D31" s="132">
        <v>2</v>
      </c>
      <c r="E31" s="16">
        <v>0</v>
      </c>
      <c r="F31" s="16">
        <v>8</v>
      </c>
      <c r="G31" s="16">
        <v>49</v>
      </c>
      <c r="H31" s="12">
        <v>-97</v>
      </c>
      <c r="I31" s="2">
        <v>4</v>
      </c>
      <c r="J31" s="42">
        <v>6</v>
      </c>
      <c r="K31" s="106">
        <v>-10</v>
      </c>
      <c r="L31" s="42">
        <v>9</v>
      </c>
      <c r="M31" s="106">
        <v>-3</v>
      </c>
      <c r="N31" s="42">
        <v>9</v>
      </c>
      <c r="O31" s="106">
        <v>-2</v>
      </c>
      <c r="P31" s="42">
        <v>3</v>
      </c>
      <c r="Q31" s="106">
        <v>-9</v>
      </c>
      <c r="R31" s="42">
        <v>8</v>
      </c>
      <c r="S31" s="106">
        <v>-14</v>
      </c>
      <c r="T31" s="104"/>
      <c r="U31" s="105"/>
    </row>
    <row r="32" spans="1:21" ht="9" customHeight="1" thickBot="1">
      <c r="A32" s="102"/>
      <c r="B32" s="113" t="s">
        <v>93</v>
      </c>
      <c r="C32" s="124"/>
      <c r="D32" s="124"/>
      <c r="E32" s="124"/>
      <c r="F32" s="124"/>
      <c r="G32" s="125"/>
      <c r="H32" s="103"/>
      <c r="I32" s="126"/>
      <c r="J32" s="114" t="s">
        <v>43</v>
      </c>
      <c r="K32" s="115"/>
      <c r="L32" s="133" t="s">
        <v>14</v>
      </c>
      <c r="M32" s="115"/>
      <c r="N32" s="114" t="s">
        <v>121</v>
      </c>
      <c r="O32" s="115"/>
      <c r="P32" s="114" t="s">
        <v>8</v>
      </c>
      <c r="Q32" s="115"/>
      <c r="R32" s="114" t="s">
        <v>7</v>
      </c>
      <c r="S32" s="115"/>
      <c r="T32" s="116"/>
      <c r="U32" s="117"/>
    </row>
    <row r="33" spans="7:8" ht="9" customHeight="1">
      <c r="G33" s="98">
        <f>SUM(G21:G32)</f>
        <v>384</v>
      </c>
      <c r="H33" s="98">
        <f>SUM(H21:H32)</f>
        <v>-384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14"/>
  <sheetViews>
    <sheetView workbookViewId="0" topLeftCell="A1">
      <selection activeCell="A1" sqref="A1"/>
    </sheetView>
  </sheetViews>
  <sheetFormatPr defaultColWidth="9.140625" defaultRowHeight="9" customHeight="1"/>
  <cols>
    <col min="1" max="1" width="2.140625" style="96" customWidth="1"/>
    <col min="2" max="2" width="15.28125" style="96" customWidth="1"/>
    <col min="3" max="6" width="2.57421875" style="96" customWidth="1"/>
    <col min="7" max="9" width="3.421875" style="96" customWidth="1"/>
    <col min="10" max="10" width="3.421875" style="97" customWidth="1"/>
    <col min="11" max="11" width="2.7109375" style="99" customWidth="1"/>
    <col min="12" max="12" width="2.7109375" style="96" customWidth="1"/>
    <col min="13" max="13" width="2.7109375" style="99" customWidth="1"/>
    <col min="14" max="14" width="2.7109375" style="96" customWidth="1"/>
    <col min="15" max="15" width="2.7109375" style="99" customWidth="1"/>
    <col min="16" max="16" width="2.7109375" style="96" customWidth="1"/>
    <col min="17" max="17" width="2.7109375" style="99" customWidth="1"/>
    <col min="18" max="18" width="2.7109375" style="96" customWidth="1"/>
    <col min="19" max="19" width="2.7109375" style="99" customWidth="1"/>
    <col min="20" max="20" width="2.7109375" style="96" customWidth="1"/>
    <col min="21" max="21" width="2.7109375" style="99" customWidth="1"/>
    <col min="22" max="45" width="2.7109375" style="96" customWidth="1"/>
    <col min="46" max="16384" width="9.140625" style="96" customWidth="1"/>
  </cols>
  <sheetData>
    <row r="2" spans="2:10" ht="9" customHeight="1">
      <c r="B2" s="97">
        <v>1982</v>
      </c>
      <c r="J2" s="96"/>
    </row>
    <row r="3" ht="9" customHeight="1">
      <c r="J3" s="96"/>
    </row>
    <row r="4" spans="1:21" ht="9" customHeight="1">
      <c r="A4" s="1"/>
      <c r="B4" s="2" t="s">
        <v>94</v>
      </c>
      <c r="C4" s="2"/>
      <c r="D4" s="2"/>
      <c r="E4" s="1"/>
      <c r="F4" s="3"/>
      <c r="G4" s="2"/>
      <c r="H4" s="2"/>
      <c r="I4" s="2"/>
      <c r="J4" s="96"/>
      <c r="K4" s="42"/>
      <c r="L4" s="42"/>
      <c r="M4" s="42"/>
      <c r="O4" s="96"/>
      <c r="Q4" s="96"/>
      <c r="S4" s="96"/>
      <c r="U4" s="96"/>
    </row>
    <row r="5" spans="1:21" ht="9" customHeight="1" thickBot="1">
      <c r="A5" s="5"/>
      <c r="B5" s="6"/>
      <c r="C5" s="6"/>
      <c r="D5" s="8"/>
      <c r="E5" s="6"/>
      <c r="F5" s="6"/>
      <c r="G5" s="6"/>
      <c r="H5" s="7"/>
      <c r="I5" s="6"/>
      <c r="J5" s="102"/>
      <c r="K5" s="103">
        <v>1</v>
      </c>
      <c r="L5" s="103"/>
      <c r="M5" s="103">
        <v>2</v>
      </c>
      <c r="N5" s="135"/>
      <c r="O5" s="135">
        <v>3</v>
      </c>
      <c r="P5" s="135"/>
      <c r="Q5" s="135">
        <v>4</v>
      </c>
      <c r="R5" s="135"/>
      <c r="S5" s="135">
        <v>5</v>
      </c>
      <c r="T5" s="135"/>
      <c r="U5" s="135">
        <v>6</v>
      </c>
    </row>
    <row r="6" spans="1:21" ht="9" customHeight="1">
      <c r="A6" s="1">
        <v>1</v>
      </c>
      <c r="B6" s="48" t="s">
        <v>74</v>
      </c>
      <c r="C6" s="49">
        <v>10</v>
      </c>
      <c r="D6" s="49">
        <v>8</v>
      </c>
      <c r="E6" s="49">
        <v>0</v>
      </c>
      <c r="F6" s="49">
        <v>2</v>
      </c>
      <c r="G6" s="11">
        <v>112</v>
      </c>
      <c r="H6" s="37">
        <v>-70</v>
      </c>
      <c r="I6" s="48">
        <v>17</v>
      </c>
      <c r="J6" s="163"/>
      <c r="K6" s="164"/>
      <c r="L6" s="165">
        <v>17</v>
      </c>
      <c r="M6" s="166">
        <v>-2</v>
      </c>
      <c r="N6" s="165">
        <v>6</v>
      </c>
      <c r="O6" s="166">
        <v>-4</v>
      </c>
      <c r="P6" s="165">
        <v>12</v>
      </c>
      <c r="Q6" s="166">
        <v>-4</v>
      </c>
      <c r="R6" s="165">
        <v>18</v>
      </c>
      <c r="S6" s="166">
        <v>-13</v>
      </c>
      <c r="T6" s="165">
        <v>12</v>
      </c>
      <c r="U6" s="166">
        <v>-9</v>
      </c>
    </row>
    <row r="7" spans="1:22" ht="9" customHeight="1">
      <c r="A7" s="19"/>
      <c r="B7" s="18" t="s">
        <v>75</v>
      </c>
      <c r="C7" s="53"/>
      <c r="D7" s="53"/>
      <c r="E7" s="53"/>
      <c r="F7" s="53"/>
      <c r="G7" s="19"/>
      <c r="H7" s="53">
        <v>1</v>
      </c>
      <c r="I7" s="36"/>
      <c r="J7" s="167"/>
      <c r="K7" s="168"/>
      <c r="L7" s="110" t="s">
        <v>44</v>
      </c>
      <c r="M7" s="169"/>
      <c r="N7" s="110" t="s">
        <v>12</v>
      </c>
      <c r="O7" s="169"/>
      <c r="P7" s="110" t="s">
        <v>95</v>
      </c>
      <c r="Q7" s="169"/>
      <c r="R7" s="110" t="s">
        <v>21</v>
      </c>
      <c r="S7" s="169"/>
      <c r="T7" s="110" t="s">
        <v>126</v>
      </c>
      <c r="U7" s="169"/>
      <c r="V7" s="138"/>
    </row>
    <row r="8" spans="1:21" ht="9" customHeight="1">
      <c r="A8" s="1">
        <v>2</v>
      </c>
      <c r="B8" s="48" t="s">
        <v>96</v>
      </c>
      <c r="C8" s="49">
        <v>10</v>
      </c>
      <c r="D8" s="49">
        <v>6</v>
      </c>
      <c r="E8" s="49">
        <v>0</v>
      </c>
      <c r="F8" s="49">
        <v>4</v>
      </c>
      <c r="G8" s="11">
        <v>98</v>
      </c>
      <c r="H8" s="37">
        <v>-70</v>
      </c>
      <c r="I8" s="48">
        <v>14</v>
      </c>
      <c r="J8" s="165">
        <v>7</v>
      </c>
      <c r="K8" s="166">
        <v>-5</v>
      </c>
      <c r="L8" s="163"/>
      <c r="M8" s="164"/>
      <c r="N8" s="165">
        <v>6</v>
      </c>
      <c r="O8" s="166">
        <v>-4</v>
      </c>
      <c r="P8" s="165">
        <v>29</v>
      </c>
      <c r="Q8" s="166">
        <v>-2</v>
      </c>
      <c r="R8" s="165">
        <v>12</v>
      </c>
      <c r="S8" s="166">
        <v>-9</v>
      </c>
      <c r="T8" s="165">
        <v>12</v>
      </c>
      <c r="U8" s="166">
        <v>-8</v>
      </c>
    </row>
    <row r="9" spans="1:21" ht="9" customHeight="1">
      <c r="A9" s="19"/>
      <c r="B9" s="18" t="s">
        <v>73</v>
      </c>
      <c r="C9" s="53"/>
      <c r="D9" s="53"/>
      <c r="E9" s="53"/>
      <c r="F9" s="53"/>
      <c r="G9" s="19"/>
      <c r="H9" s="53">
        <v>2</v>
      </c>
      <c r="I9" s="36"/>
      <c r="J9" s="110" t="s">
        <v>127</v>
      </c>
      <c r="K9" s="169"/>
      <c r="L9" s="167"/>
      <c r="M9" s="168"/>
      <c r="N9" s="110" t="s">
        <v>21</v>
      </c>
      <c r="O9" s="169"/>
      <c r="P9" s="110" t="s">
        <v>12</v>
      </c>
      <c r="Q9" s="169"/>
      <c r="R9" s="110" t="s">
        <v>27</v>
      </c>
      <c r="S9" s="169"/>
      <c r="T9" s="110" t="s">
        <v>128</v>
      </c>
      <c r="U9" s="169"/>
    </row>
    <row r="10" spans="1:21" ht="9" customHeight="1">
      <c r="A10" s="1">
        <v>3</v>
      </c>
      <c r="B10" s="48" t="s">
        <v>87</v>
      </c>
      <c r="C10" s="49">
        <v>10</v>
      </c>
      <c r="D10" s="49">
        <v>6</v>
      </c>
      <c r="E10" s="49">
        <v>0</v>
      </c>
      <c r="F10" s="49">
        <v>4</v>
      </c>
      <c r="G10" s="11">
        <v>62</v>
      </c>
      <c r="H10" s="37">
        <v>-47</v>
      </c>
      <c r="I10" s="48">
        <v>12</v>
      </c>
      <c r="J10" s="170">
        <v>12</v>
      </c>
      <c r="K10" s="166">
        <v>-9</v>
      </c>
      <c r="L10" s="165">
        <v>8</v>
      </c>
      <c r="M10" s="166">
        <v>-3</v>
      </c>
      <c r="N10" s="136"/>
      <c r="O10" s="137"/>
      <c r="P10" s="165">
        <v>5</v>
      </c>
      <c r="Q10" s="166">
        <v>-2</v>
      </c>
      <c r="R10" s="165">
        <v>4</v>
      </c>
      <c r="S10" s="166">
        <v>-9</v>
      </c>
      <c r="T10" s="165">
        <v>9</v>
      </c>
      <c r="U10" s="166">
        <v>-2</v>
      </c>
    </row>
    <row r="11" spans="1:21" ht="9" customHeight="1" thickBot="1">
      <c r="A11" s="5"/>
      <c r="B11" s="27" t="s">
        <v>88</v>
      </c>
      <c r="C11" s="9"/>
      <c r="D11" s="9"/>
      <c r="E11" s="9"/>
      <c r="F11" s="9"/>
      <c r="G11" s="5"/>
      <c r="H11" s="9">
        <v>0</v>
      </c>
      <c r="I11" s="6"/>
      <c r="J11" s="114" t="s">
        <v>24</v>
      </c>
      <c r="K11" s="171"/>
      <c r="L11" s="114" t="s">
        <v>129</v>
      </c>
      <c r="M11" s="171"/>
      <c r="N11" s="172"/>
      <c r="O11" s="173"/>
      <c r="P11" s="114" t="s">
        <v>126</v>
      </c>
      <c r="Q11" s="171"/>
      <c r="R11" s="114" t="s">
        <v>130</v>
      </c>
      <c r="S11" s="171"/>
      <c r="T11" s="114" t="s">
        <v>20</v>
      </c>
      <c r="U11" s="171"/>
    </row>
    <row r="12" spans="1:21" ht="9" customHeight="1">
      <c r="A12" s="1">
        <v>4</v>
      </c>
      <c r="B12" s="48" t="s">
        <v>97</v>
      </c>
      <c r="C12" s="49">
        <v>10</v>
      </c>
      <c r="D12" s="49">
        <v>4</v>
      </c>
      <c r="E12" s="49">
        <v>1</v>
      </c>
      <c r="F12" s="49">
        <v>5</v>
      </c>
      <c r="G12" s="11">
        <v>64</v>
      </c>
      <c r="H12" s="37">
        <v>-103</v>
      </c>
      <c r="I12" s="48">
        <v>11</v>
      </c>
      <c r="J12" s="165">
        <v>8</v>
      </c>
      <c r="K12" s="166">
        <v>-12</v>
      </c>
      <c r="L12" s="165">
        <v>10</v>
      </c>
      <c r="M12" s="166">
        <v>-9</v>
      </c>
      <c r="N12" s="165">
        <v>6</v>
      </c>
      <c r="O12" s="166">
        <v>-5</v>
      </c>
      <c r="P12" s="163"/>
      <c r="Q12" s="164"/>
      <c r="R12" s="165">
        <v>10</v>
      </c>
      <c r="S12" s="166">
        <v>-8</v>
      </c>
      <c r="T12" s="165">
        <v>10</v>
      </c>
      <c r="U12" s="166">
        <v>-10</v>
      </c>
    </row>
    <row r="13" spans="1:25" ht="9" customHeight="1">
      <c r="A13" s="19"/>
      <c r="B13" s="18" t="s">
        <v>84</v>
      </c>
      <c r="C13" s="53"/>
      <c r="D13" s="53"/>
      <c r="E13" s="53"/>
      <c r="F13" s="53"/>
      <c r="G13" s="19"/>
      <c r="H13" s="53">
        <v>2</v>
      </c>
      <c r="I13" s="36"/>
      <c r="J13" s="110" t="s">
        <v>130</v>
      </c>
      <c r="K13" s="169"/>
      <c r="L13" s="110" t="s">
        <v>24</v>
      </c>
      <c r="M13" s="169"/>
      <c r="N13" s="110" t="s">
        <v>27</v>
      </c>
      <c r="O13" s="169"/>
      <c r="P13" s="167"/>
      <c r="Q13" s="168"/>
      <c r="R13" s="110" t="s">
        <v>127</v>
      </c>
      <c r="S13" s="169"/>
      <c r="T13" s="110" t="s">
        <v>129</v>
      </c>
      <c r="U13" s="169"/>
      <c r="V13" s="138"/>
      <c r="W13" s="138"/>
      <c r="X13" s="138"/>
      <c r="Y13" s="138"/>
    </row>
    <row r="14" spans="1:21" ht="9" customHeight="1">
      <c r="A14" s="1">
        <v>5</v>
      </c>
      <c r="B14" s="48" t="s">
        <v>85</v>
      </c>
      <c r="C14" s="49">
        <v>10</v>
      </c>
      <c r="D14" s="49">
        <v>4</v>
      </c>
      <c r="E14" s="49">
        <v>0</v>
      </c>
      <c r="F14" s="49">
        <v>6</v>
      </c>
      <c r="G14" s="11">
        <v>72</v>
      </c>
      <c r="H14" s="37">
        <v>-79</v>
      </c>
      <c r="I14" s="48">
        <v>9</v>
      </c>
      <c r="J14" s="165">
        <v>8</v>
      </c>
      <c r="K14" s="166">
        <v>-11</v>
      </c>
      <c r="L14" s="165">
        <v>5</v>
      </c>
      <c r="M14" s="166">
        <v>-3</v>
      </c>
      <c r="N14" s="165">
        <v>2</v>
      </c>
      <c r="O14" s="166">
        <v>-6</v>
      </c>
      <c r="P14" s="165">
        <v>7</v>
      </c>
      <c r="Q14" s="166">
        <v>-5</v>
      </c>
      <c r="R14" s="163"/>
      <c r="S14" s="164"/>
      <c r="T14" s="165">
        <v>8</v>
      </c>
      <c r="U14" s="166">
        <v>-4</v>
      </c>
    </row>
    <row r="15" spans="1:21" ht="9" customHeight="1">
      <c r="A15" s="19"/>
      <c r="B15" s="18" t="s">
        <v>86</v>
      </c>
      <c r="C15" s="53"/>
      <c r="D15" s="53"/>
      <c r="E15" s="53"/>
      <c r="F15" s="53"/>
      <c r="G15" s="19"/>
      <c r="H15" s="53">
        <v>1</v>
      </c>
      <c r="I15" s="36"/>
      <c r="J15" s="110" t="s">
        <v>129</v>
      </c>
      <c r="K15" s="169"/>
      <c r="L15" s="110" t="s">
        <v>126</v>
      </c>
      <c r="M15" s="169"/>
      <c r="N15" s="110" t="s">
        <v>128</v>
      </c>
      <c r="O15" s="169"/>
      <c r="P15" s="110" t="s">
        <v>20</v>
      </c>
      <c r="Q15" s="169"/>
      <c r="R15" s="167"/>
      <c r="S15" s="168"/>
      <c r="T15" s="110" t="s">
        <v>12</v>
      </c>
      <c r="U15" s="169"/>
    </row>
    <row r="16" spans="1:21" ht="9" customHeight="1">
      <c r="A16" s="1">
        <v>6</v>
      </c>
      <c r="B16" s="48" t="s">
        <v>98</v>
      </c>
      <c r="C16" s="49">
        <v>10</v>
      </c>
      <c r="D16" s="49">
        <v>1</v>
      </c>
      <c r="E16" s="49">
        <v>1</v>
      </c>
      <c r="F16" s="49">
        <v>8</v>
      </c>
      <c r="G16" s="11">
        <v>52</v>
      </c>
      <c r="H16" s="37">
        <v>-91</v>
      </c>
      <c r="I16" s="48">
        <v>3</v>
      </c>
      <c r="J16" s="165">
        <v>3</v>
      </c>
      <c r="K16" s="166">
        <v>-10</v>
      </c>
      <c r="L16" s="165">
        <v>2</v>
      </c>
      <c r="M16" s="166">
        <v>-15</v>
      </c>
      <c r="N16" s="165">
        <v>2</v>
      </c>
      <c r="O16" s="166">
        <v>-5</v>
      </c>
      <c r="P16" s="165">
        <v>6</v>
      </c>
      <c r="Q16" s="166">
        <v>-7</v>
      </c>
      <c r="R16" s="170">
        <v>6</v>
      </c>
      <c r="S16" s="166">
        <v>-3</v>
      </c>
      <c r="T16" s="136"/>
      <c r="U16" s="137"/>
    </row>
    <row r="17" spans="1:21" ht="9" customHeight="1" thickBot="1">
      <c r="A17" s="134"/>
      <c r="B17" s="113" t="s">
        <v>77</v>
      </c>
      <c r="C17" s="134"/>
      <c r="D17" s="134"/>
      <c r="E17" s="134"/>
      <c r="F17" s="134"/>
      <c r="G17" s="134"/>
      <c r="H17" s="134">
        <v>0</v>
      </c>
      <c r="I17" s="134"/>
      <c r="J17" s="114" t="s">
        <v>31</v>
      </c>
      <c r="K17" s="171"/>
      <c r="L17" s="114" t="s">
        <v>130</v>
      </c>
      <c r="M17" s="171"/>
      <c r="N17" s="114" t="s">
        <v>127</v>
      </c>
      <c r="O17" s="171"/>
      <c r="P17" s="114" t="s">
        <v>21</v>
      </c>
      <c r="Q17" s="171"/>
      <c r="R17" s="114" t="s">
        <v>24</v>
      </c>
      <c r="S17" s="171"/>
      <c r="T17" s="172"/>
      <c r="U17" s="173"/>
    </row>
    <row r="18" spans="2:10" ht="9" customHeight="1">
      <c r="B18" s="96" t="s">
        <v>99</v>
      </c>
      <c r="J18" s="96"/>
    </row>
    <row r="19" spans="1:9" s="42" customFormat="1" ht="9" customHeight="1">
      <c r="A19" s="1"/>
      <c r="B19" s="2" t="s">
        <v>100</v>
      </c>
      <c r="C19" s="2"/>
      <c r="D19" s="3"/>
      <c r="E19" s="2"/>
      <c r="F19" s="2"/>
      <c r="G19" s="2"/>
      <c r="H19" s="2"/>
      <c r="I19" s="2"/>
    </row>
    <row r="20" spans="1:21" s="42" customFormat="1" ht="9" customHeight="1" thickBot="1">
      <c r="A20" s="5"/>
      <c r="B20" s="6"/>
      <c r="C20" s="6"/>
      <c r="D20" s="8"/>
      <c r="E20" s="6"/>
      <c r="F20" s="6"/>
      <c r="G20" s="6"/>
      <c r="H20" s="6"/>
      <c r="I20" s="6"/>
      <c r="J20" s="102"/>
      <c r="K20" s="103">
        <v>1</v>
      </c>
      <c r="L20" s="103"/>
      <c r="M20" s="103">
        <v>2</v>
      </c>
      <c r="N20" s="135"/>
      <c r="O20" s="135">
        <v>3</v>
      </c>
      <c r="P20" s="135"/>
      <c r="Q20" s="135">
        <v>4</v>
      </c>
      <c r="R20" s="135"/>
      <c r="S20" s="135">
        <v>5</v>
      </c>
      <c r="T20" s="135"/>
      <c r="U20" s="135">
        <v>6</v>
      </c>
    </row>
    <row r="21" spans="1:21" s="42" customFormat="1" ht="9" customHeight="1">
      <c r="A21" s="1">
        <v>7</v>
      </c>
      <c r="B21" s="2" t="s">
        <v>101</v>
      </c>
      <c r="C21" s="16">
        <v>10</v>
      </c>
      <c r="D21" s="16">
        <v>7</v>
      </c>
      <c r="E21" s="16">
        <v>1</v>
      </c>
      <c r="F21" s="16">
        <v>2</v>
      </c>
      <c r="G21" s="1">
        <v>69</v>
      </c>
      <c r="H21" s="12">
        <v>-55</v>
      </c>
      <c r="I21" s="2">
        <v>16</v>
      </c>
      <c r="J21" s="163"/>
      <c r="K21" s="164"/>
      <c r="L21" s="165">
        <v>6</v>
      </c>
      <c r="M21" s="166">
        <v>-6</v>
      </c>
      <c r="N21" s="165">
        <v>10</v>
      </c>
      <c r="O21" s="166">
        <v>-4</v>
      </c>
      <c r="P21" s="165">
        <v>5</v>
      </c>
      <c r="Q21" s="166">
        <v>-2</v>
      </c>
      <c r="R21" s="165">
        <v>9</v>
      </c>
      <c r="S21" s="166">
        <v>-5</v>
      </c>
      <c r="T21" s="165">
        <v>8</v>
      </c>
      <c r="U21" s="166">
        <v>-3</v>
      </c>
    </row>
    <row r="22" spans="1:21" s="42" customFormat="1" ht="9" customHeight="1">
      <c r="A22" s="19"/>
      <c r="B22" s="18" t="s">
        <v>77</v>
      </c>
      <c r="C22" s="53"/>
      <c r="D22" s="53"/>
      <c r="E22" s="53"/>
      <c r="F22" s="53"/>
      <c r="G22" s="19"/>
      <c r="H22" s="53">
        <v>1</v>
      </c>
      <c r="I22" s="36"/>
      <c r="J22" s="167"/>
      <c r="K22" s="168"/>
      <c r="L22" s="110" t="s">
        <v>127</v>
      </c>
      <c r="M22" s="169"/>
      <c r="N22" s="110" t="s">
        <v>27</v>
      </c>
      <c r="O22" s="169"/>
      <c r="P22" s="110" t="s">
        <v>24</v>
      </c>
      <c r="Q22" s="169"/>
      <c r="R22" s="110" t="s">
        <v>21</v>
      </c>
      <c r="S22" s="169"/>
      <c r="T22" s="110" t="s">
        <v>130</v>
      </c>
      <c r="U22" s="169"/>
    </row>
    <row r="23" spans="1:21" s="42" customFormat="1" ht="9" customHeight="1">
      <c r="A23" s="1">
        <v>8</v>
      </c>
      <c r="B23" s="2" t="s">
        <v>91</v>
      </c>
      <c r="C23" s="16">
        <v>10</v>
      </c>
      <c r="D23" s="16">
        <v>6</v>
      </c>
      <c r="E23" s="16">
        <v>1</v>
      </c>
      <c r="F23" s="16">
        <v>3</v>
      </c>
      <c r="G23" s="1">
        <v>67</v>
      </c>
      <c r="H23" s="12">
        <v>-53</v>
      </c>
      <c r="I23" s="2">
        <v>14</v>
      </c>
      <c r="J23" s="165">
        <v>7</v>
      </c>
      <c r="K23" s="166">
        <v>-1</v>
      </c>
      <c r="L23" s="163"/>
      <c r="M23" s="164"/>
      <c r="N23" s="165">
        <v>15</v>
      </c>
      <c r="O23" s="166">
        <v>-9</v>
      </c>
      <c r="P23" s="165">
        <v>5</v>
      </c>
      <c r="Q23" s="166">
        <v>-2</v>
      </c>
      <c r="R23" s="165">
        <v>11</v>
      </c>
      <c r="S23" s="166">
        <v>-2</v>
      </c>
      <c r="T23" s="165">
        <v>4</v>
      </c>
      <c r="U23" s="166">
        <v>-7</v>
      </c>
    </row>
    <row r="24" spans="1:21" s="42" customFormat="1" ht="9" customHeight="1">
      <c r="A24" s="19"/>
      <c r="B24" s="18" t="s">
        <v>52</v>
      </c>
      <c r="C24" s="53"/>
      <c r="D24" s="53"/>
      <c r="E24" s="53"/>
      <c r="F24" s="53"/>
      <c r="G24" s="19"/>
      <c r="H24" s="53">
        <v>1</v>
      </c>
      <c r="I24" s="36"/>
      <c r="J24" s="110" t="s">
        <v>20</v>
      </c>
      <c r="K24" s="169"/>
      <c r="L24" s="167"/>
      <c r="M24" s="168"/>
      <c r="N24" s="110" t="s">
        <v>24</v>
      </c>
      <c r="O24" s="169"/>
      <c r="P24" s="110" t="s">
        <v>130</v>
      </c>
      <c r="Q24" s="169"/>
      <c r="R24" s="110" t="s">
        <v>126</v>
      </c>
      <c r="S24" s="169"/>
      <c r="T24" s="110" t="s">
        <v>129</v>
      </c>
      <c r="U24" s="169"/>
    </row>
    <row r="25" spans="1:21" ht="9" customHeight="1">
      <c r="A25" s="1">
        <v>9</v>
      </c>
      <c r="B25" s="2" t="s">
        <v>102</v>
      </c>
      <c r="C25" s="16">
        <v>10</v>
      </c>
      <c r="D25" s="16">
        <v>5</v>
      </c>
      <c r="E25" s="16">
        <v>1</v>
      </c>
      <c r="F25" s="16">
        <v>4</v>
      </c>
      <c r="G25" s="1">
        <v>91</v>
      </c>
      <c r="H25" s="12">
        <v>-62</v>
      </c>
      <c r="I25" s="2">
        <v>13</v>
      </c>
      <c r="J25" s="170">
        <v>11</v>
      </c>
      <c r="K25" s="166">
        <v>-5</v>
      </c>
      <c r="L25" s="165">
        <v>9</v>
      </c>
      <c r="M25" s="166">
        <v>-4</v>
      </c>
      <c r="N25" s="136"/>
      <c r="O25" s="137"/>
      <c r="P25" s="165">
        <v>17</v>
      </c>
      <c r="Q25" s="166" t="s">
        <v>2</v>
      </c>
      <c r="R25" s="165">
        <v>5</v>
      </c>
      <c r="S25" s="166">
        <v>-8</v>
      </c>
      <c r="T25" s="165">
        <v>15</v>
      </c>
      <c r="U25" s="166">
        <v>-5</v>
      </c>
    </row>
    <row r="26" spans="1:21" ht="9" customHeight="1" thickBot="1">
      <c r="A26" s="5"/>
      <c r="B26" s="27" t="s">
        <v>79</v>
      </c>
      <c r="C26" s="9"/>
      <c r="D26" s="9"/>
      <c r="E26" s="9"/>
      <c r="F26" s="9"/>
      <c r="G26" s="5"/>
      <c r="H26" s="9">
        <v>2</v>
      </c>
      <c r="I26" s="6"/>
      <c r="J26" s="114" t="s">
        <v>126</v>
      </c>
      <c r="K26" s="171"/>
      <c r="L26" s="114" t="s">
        <v>12</v>
      </c>
      <c r="M26" s="171"/>
      <c r="N26" s="172"/>
      <c r="O26" s="173"/>
      <c r="P26" s="114" t="s">
        <v>21</v>
      </c>
      <c r="Q26" s="171"/>
      <c r="R26" s="114" t="s">
        <v>128</v>
      </c>
      <c r="S26" s="171"/>
      <c r="T26" s="114" t="s">
        <v>20</v>
      </c>
      <c r="U26" s="171"/>
    </row>
    <row r="27" spans="1:21" ht="9" customHeight="1">
      <c r="A27" s="1">
        <v>10</v>
      </c>
      <c r="B27" s="2" t="s">
        <v>89</v>
      </c>
      <c r="C27" s="16">
        <v>10</v>
      </c>
      <c r="D27" s="16">
        <v>5</v>
      </c>
      <c r="E27" s="16">
        <v>0</v>
      </c>
      <c r="F27" s="16">
        <v>5</v>
      </c>
      <c r="G27" s="1">
        <v>76</v>
      </c>
      <c r="H27" s="12">
        <v>-65</v>
      </c>
      <c r="I27" s="2">
        <v>12</v>
      </c>
      <c r="J27" s="165">
        <v>4</v>
      </c>
      <c r="K27" s="166">
        <v>-5</v>
      </c>
      <c r="L27" s="165">
        <v>11</v>
      </c>
      <c r="M27" s="166">
        <v>-3</v>
      </c>
      <c r="N27" s="165">
        <v>10</v>
      </c>
      <c r="O27" s="166">
        <v>-5</v>
      </c>
      <c r="P27" s="163"/>
      <c r="Q27" s="164"/>
      <c r="R27" s="165">
        <v>12</v>
      </c>
      <c r="S27" s="166">
        <v>-6</v>
      </c>
      <c r="T27" s="165">
        <v>19</v>
      </c>
      <c r="U27" s="166">
        <v>-1</v>
      </c>
    </row>
    <row r="28" spans="1:21" ht="9" customHeight="1">
      <c r="A28" s="19"/>
      <c r="B28" s="18" t="s">
        <v>90</v>
      </c>
      <c r="C28" s="53"/>
      <c r="D28" s="53"/>
      <c r="E28" s="53"/>
      <c r="F28" s="53"/>
      <c r="G28" s="19"/>
      <c r="H28" s="53">
        <v>2</v>
      </c>
      <c r="I28" s="36"/>
      <c r="J28" s="110" t="s">
        <v>12</v>
      </c>
      <c r="K28" s="169"/>
      <c r="L28" s="110" t="s">
        <v>128</v>
      </c>
      <c r="M28" s="169"/>
      <c r="N28" s="110" t="s">
        <v>129</v>
      </c>
      <c r="O28" s="169"/>
      <c r="P28" s="167"/>
      <c r="Q28" s="168"/>
      <c r="R28" s="110" t="s">
        <v>20</v>
      </c>
      <c r="S28" s="169"/>
      <c r="T28" s="110" t="s">
        <v>126</v>
      </c>
      <c r="U28" s="169"/>
    </row>
    <row r="29" spans="1:21" ht="9" customHeight="1">
      <c r="A29" s="1">
        <v>11</v>
      </c>
      <c r="B29" s="2" t="s">
        <v>15</v>
      </c>
      <c r="C29" s="16">
        <v>10</v>
      </c>
      <c r="D29" s="16">
        <v>2</v>
      </c>
      <c r="E29" s="16">
        <v>2</v>
      </c>
      <c r="F29" s="16">
        <v>6</v>
      </c>
      <c r="G29" s="1">
        <v>66</v>
      </c>
      <c r="H29" s="12">
        <v>-86</v>
      </c>
      <c r="I29" s="2">
        <v>6</v>
      </c>
      <c r="J29" s="165">
        <v>11</v>
      </c>
      <c r="K29" s="166">
        <v>-15</v>
      </c>
      <c r="L29" s="165">
        <v>3</v>
      </c>
      <c r="M29" s="166">
        <v>-6</v>
      </c>
      <c r="N29" s="165">
        <v>4</v>
      </c>
      <c r="O29" s="166">
        <v>-4</v>
      </c>
      <c r="P29" s="165">
        <v>16</v>
      </c>
      <c r="Q29" s="166">
        <v>-5</v>
      </c>
      <c r="R29" s="163"/>
      <c r="S29" s="164"/>
      <c r="T29" s="165">
        <v>9</v>
      </c>
      <c r="U29" s="166">
        <v>-9</v>
      </c>
    </row>
    <row r="30" spans="1:21" ht="9" customHeight="1">
      <c r="A30" s="19"/>
      <c r="B30" s="18" t="s">
        <v>93</v>
      </c>
      <c r="C30" s="53"/>
      <c r="D30" s="53"/>
      <c r="E30" s="53"/>
      <c r="F30" s="53"/>
      <c r="G30" s="19"/>
      <c r="H30" s="53"/>
      <c r="I30" s="36"/>
      <c r="J30" s="110" t="s">
        <v>129</v>
      </c>
      <c r="K30" s="169"/>
      <c r="L30" s="110" t="s">
        <v>27</v>
      </c>
      <c r="M30" s="169"/>
      <c r="N30" s="110" t="s">
        <v>130</v>
      </c>
      <c r="O30" s="169"/>
      <c r="P30" s="110" t="s">
        <v>176</v>
      </c>
      <c r="Q30" s="169"/>
      <c r="R30" s="167"/>
      <c r="S30" s="168"/>
      <c r="T30" s="110" t="s">
        <v>24</v>
      </c>
      <c r="U30" s="169"/>
    </row>
    <row r="31" spans="1:21" ht="9" customHeight="1">
      <c r="A31" s="1">
        <v>12</v>
      </c>
      <c r="B31" s="2" t="s">
        <v>103</v>
      </c>
      <c r="C31" s="16">
        <v>10</v>
      </c>
      <c r="D31" s="16">
        <v>2</v>
      </c>
      <c r="E31" s="16">
        <v>1</v>
      </c>
      <c r="F31" s="16">
        <v>7</v>
      </c>
      <c r="G31" s="1">
        <v>43</v>
      </c>
      <c r="H31" s="12">
        <v>-91</v>
      </c>
      <c r="I31" s="2">
        <v>5</v>
      </c>
      <c r="J31" s="165">
        <v>2</v>
      </c>
      <c r="K31" s="166">
        <v>-5</v>
      </c>
      <c r="L31" s="165">
        <v>3</v>
      </c>
      <c r="M31" s="166">
        <v>-6</v>
      </c>
      <c r="N31" s="165">
        <v>1</v>
      </c>
      <c r="O31" s="166">
        <v>-12</v>
      </c>
      <c r="P31" s="165">
        <v>2</v>
      </c>
      <c r="Q31" s="166">
        <v>-11</v>
      </c>
      <c r="R31" s="170">
        <v>10</v>
      </c>
      <c r="S31" s="166">
        <v>-2</v>
      </c>
      <c r="T31" s="136"/>
      <c r="U31" s="137"/>
    </row>
    <row r="32" spans="1:21" ht="9" customHeight="1" thickBot="1">
      <c r="A32" s="134"/>
      <c r="B32" s="113" t="s">
        <v>3</v>
      </c>
      <c r="C32" s="134"/>
      <c r="D32" s="134"/>
      <c r="E32" s="134"/>
      <c r="F32" s="134"/>
      <c r="G32" s="134"/>
      <c r="H32" s="134"/>
      <c r="I32" s="134"/>
      <c r="J32" s="114" t="s">
        <v>128</v>
      </c>
      <c r="K32" s="171"/>
      <c r="L32" s="114" t="s">
        <v>21</v>
      </c>
      <c r="M32" s="171"/>
      <c r="N32" s="114" t="s">
        <v>127</v>
      </c>
      <c r="O32" s="171"/>
      <c r="P32" s="114" t="s">
        <v>27</v>
      </c>
      <c r="Q32" s="171"/>
      <c r="R32" s="114" t="s">
        <v>12</v>
      </c>
      <c r="S32" s="171"/>
      <c r="T32" s="172"/>
      <c r="U32" s="173"/>
    </row>
    <row r="33" spans="10:21" ht="9" customHeight="1">
      <c r="J33" s="96"/>
      <c r="K33" s="96"/>
      <c r="M33" s="96"/>
      <c r="O33" s="96"/>
      <c r="Q33" s="96"/>
      <c r="S33" s="96"/>
      <c r="U33" s="96"/>
    </row>
    <row r="34" spans="2:21" ht="9" customHeight="1">
      <c r="B34" s="96" t="s">
        <v>104</v>
      </c>
      <c r="J34" s="96"/>
      <c r="K34" s="96"/>
      <c r="M34" s="96"/>
      <c r="O34" s="96"/>
      <c r="Q34" s="96"/>
      <c r="S34" s="96"/>
      <c r="U34" s="96"/>
    </row>
    <row r="35" spans="10:21" ht="9" customHeight="1">
      <c r="J35" s="96"/>
      <c r="K35" s="96"/>
      <c r="M35" s="96"/>
      <c r="O35" s="96"/>
      <c r="Q35" s="96"/>
      <c r="S35" s="96"/>
      <c r="U35" s="96"/>
    </row>
    <row r="36" spans="10:21" ht="9" customHeight="1">
      <c r="J36" s="96"/>
      <c r="K36" s="96"/>
      <c r="M36" s="96"/>
      <c r="O36" s="96"/>
      <c r="Q36" s="96"/>
      <c r="S36" s="96"/>
      <c r="U36" s="96"/>
    </row>
    <row r="37" ht="9" customHeight="1">
      <c r="J37" s="96"/>
    </row>
    <row r="38" ht="9" customHeight="1">
      <c r="J38" s="96"/>
    </row>
    <row r="39" ht="9" customHeight="1">
      <c r="J39" s="96"/>
    </row>
    <row r="40" ht="9" customHeight="1">
      <c r="J40" s="96"/>
    </row>
    <row r="41" ht="9" customHeight="1">
      <c r="J41" s="96"/>
    </row>
    <row r="42" ht="9" customHeight="1">
      <c r="J42" s="96"/>
    </row>
    <row r="43" ht="9" customHeight="1">
      <c r="J43" s="96"/>
    </row>
    <row r="44" ht="9" customHeight="1">
      <c r="J44" s="96"/>
    </row>
    <row r="45" ht="9" customHeight="1">
      <c r="J45" s="96"/>
    </row>
    <row r="46" ht="9" customHeight="1">
      <c r="J46" s="96"/>
    </row>
    <row r="47" ht="9" customHeight="1">
      <c r="J47" s="96"/>
    </row>
    <row r="48" ht="9" customHeight="1">
      <c r="J48" s="96"/>
    </row>
    <row r="49" ht="9" customHeight="1">
      <c r="J49" s="96"/>
    </row>
    <row r="50" ht="9" customHeight="1">
      <c r="J50" s="96"/>
    </row>
    <row r="51" ht="9" customHeight="1">
      <c r="J51" s="96"/>
    </row>
    <row r="52" ht="9" customHeight="1">
      <c r="J52" s="96"/>
    </row>
    <row r="53" ht="9" customHeight="1">
      <c r="J53" s="96"/>
    </row>
    <row r="54" ht="9" customHeight="1">
      <c r="J54" s="96"/>
    </row>
    <row r="55" ht="9" customHeight="1">
      <c r="J55" s="96"/>
    </row>
    <row r="56" ht="9" customHeight="1">
      <c r="J56" s="96"/>
    </row>
    <row r="57" ht="9" customHeight="1">
      <c r="J57" s="96"/>
    </row>
    <row r="58" ht="9" customHeight="1">
      <c r="J58" s="96"/>
    </row>
    <row r="59" ht="9" customHeight="1">
      <c r="J59" s="96"/>
    </row>
    <row r="60" ht="9" customHeight="1">
      <c r="J60" s="96"/>
    </row>
    <row r="61" ht="9" customHeight="1">
      <c r="J61" s="96"/>
    </row>
    <row r="62" ht="9" customHeight="1">
      <c r="J62" s="96"/>
    </row>
    <row r="63" ht="9" customHeight="1">
      <c r="J63" s="96"/>
    </row>
    <row r="64" ht="9" customHeight="1">
      <c r="J64" s="96"/>
    </row>
    <row r="65" ht="9" customHeight="1">
      <c r="J65" s="96"/>
    </row>
    <row r="66" ht="9" customHeight="1">
      <c r="J66" s="96"/>
    </row>
    <row r="67" ht="9" customHeight="1">
      <c r="J67" s="96"/>
    </row>
    <row r="68" ht="9" customHeight="1">
      <c r="J68" s="96"/>
    </row>
    <row r="69" ht="9" customHeight="1">
      <c r="J69" s="96"/>
    </row>
    <row r="70" ht="9" customHeight="1">
      <c r="J70" s="96"/>
    </row>
    <row r="71" ht="9" customHeight="1">
      <c r="J71" s="96"/>
    </row>
    <row r="72" ht="9" customHeight="1">
      <c r="J72" s="96"/>
    </row>
    <row r="73" ht="9" customHeight="1">
      <c r="J73" s="96"/>
    </row>
    <row r="74" ht="9" customHeight="1">
      <c r="J74" s="96"/>
    </row>
    <row r="75" ht="9" customHeight="1">
      <c r="J75" s="96"/>
    </row>
    <row r="76" ht="9" customHeight="1">
      <c r="J76" s="96"/>
    </row>
    <row r="77" ht="9" customHeight="1">
      <c r="J77" s="96"/>
    </row>
    <row r="78" ht="9" customHeight="1">
      <c r="J78" s="96"/>
    </row>
    <row r="79" ht="9" customHeight="1">
      <c r="J79" s="96"/>
    </row>
    <row r="80" ht="9" customHeight="1">
      <c r="J80" s="96"/>
    </row>
    <row r="81" ht="9" customHeight="1">
      <c r="J81" s="96"/>
    </row>
    <row r="82" ht="9" customHeight="1">
      <c r="J82" s="96"/>
    </row>
    <row r="83" ht="9" customHeight="1">
      <c r="J83" s="96"/>
    </row>
    <row r="84" ht="9" customHeight="1">
      <c r="J84" s="96"/>
    </row>
    <row r="85" ht="9" customHeight="1">
      <c r="J85" s="96"/>
    </row>
    <row r="86" ht="9" customHeight="1">
      <c r="J86" s="96"/>
    </row>
    <row r="87" ht="9" customHeight="1">
      <c r="J87" s="96"/>
    </row>
    <row r="88" ht="9" customHeight="1">
      <c r="J88" s="96"/>
    </row>
    <row r="89" ht="9" customHeight="1">
      <c r="J89" s="96"/>
    </row>
    <row r="90" ht="9" customHeight="1">
      <c r="J90" s="96"/>
    </row>
    <row r="91" ht="9" customHeight="1">
      <c r="J91" s="96"/>
    </row>
    <row r="92" ht="9" customHeight="1">
      <c r="J92" s="96"/>
    </row>
    <row r="93" ht="9" customHeight="1">
      <c r="J93" s="96"/>
    </row>
    <row r="94" ht="9" customHeight="1">
      <c r="J94" s="96"/>
    </row>
    <row r="95" ht="9" customHeight="1">
      <c r="J95" s="96"/>
    </row>
    <row r="96" ht="9" customHeight="1">
      <c r="J96" s="96"/>
    </row>
    <row r="97" ht="9" customHeight="1">
      <c r="J97" s="96"/>
    </row>
    <row r="98" ht="9" customHeight="1">
      <c r="J98" s="96"/>
    </row>
    <row r="99" ht="9" customHeight="1">
      <c r="J99" s="96"/>
    </row>
    <row r="100" ht="9" customHeight="1">
      <c r="J100" s="96"/>
    </row>
    <row r="101" ht="9" customHeight="1">
      <c r="J101" s="96"/>
    </row>
    <row r="102" ht="9" customHeight="1">
      <c r="J102" s="96"/>
    </row>
    <row r="103" ht="9" customHeight="1">
      <c r="J103" s="96"/>
    </row>
    <row r="104" ht="9" customHeight="1">
      <c r="J104" s="96"/>
    </row>
    <row r="105" ht="9" customHeight="1">
      <c r="J105" s="96"/>
    </row>
    <row r="106" ht="9" customHeight="1">
      <c r="J106" s="96"/>
    </row>
    <row r="107" ht="9" customHeight="1">
      <c r="J107" s="96"/>
    </row>
    <row r="108" ht="9" customHeight="1">
      <c r="J108" s="96"/>
    </row>
    <row r="109" ht="9" customHeight="1">
      <c r="J109" s="96"/>
    </row>
    <row r="110" ht="9" customHeight="1">
      <c r="J110" s="96"/>
    </row>
    <row r="111" ht="9" customHeight="1">
      <c r="J111" s="96"/>
    </row>
    <row r="112" ht="9" customHeight="1">
      <c r="J112" s="96"/>
    </row>
    <row r="113" ht="9" customHeight="1">
      <c r="J113" s="96"/>
    </row>
    <row r="114" ht="9" customHeight="1">
      <c r="J114" s="96"/>
    </row>
    <row r="115" ht="9" customHeight="1">
      <c r="J115" s="96"/>
    </row>
    <row r="116" ht="9" customHeight="1">
      <c r="J116" s="96"/>
    </row>
    <row r="117" ht="9" customHeight="1">
      <c r="J117" s="96"/>
    </row>
    <row r="118" ht="9" customHeight="1">
      <c r="J118" s="96"/>
    </row>
    <row r="119" ht="9" customHeight="1">
      <c r="J119" s="96"/>
    </row>
    <row r="120" ht="9" customHeight="1">
      <c r="J120" s="96"/>
    </row>
    <row r="121" ht="9" customHeight="1">
      <c r="J121" s="96"/>
    </row>
    <row r="122" ht="9" customHeight="1">
      <c r="J122" s="96"/>
    </row>
    <row r="123" ht="9" customHeight="1">
      <c r="J123" s="96"/>
    </row>
    <row r="124" ht="9" customHeight="1">
      <c r="J124" s="96"/>
    </row>
    <row r="125" ht="9" customHeight="1">
      <c r="J125" s="96"/>
    </row>
    <row r="126" ht="9" customHeight="1">
      <c r="J126" s="96"/>
    </row>
    <row r="127" ht="9" customHeight="1">
      <c r="J127" s="96"/>
    </row>
    <row r="128" ht="9" customHeight="1">
      <c r="J128" s="96"/>
    </row>
    <row r="129" ht="9" customHeight="1">
      <c r="J129" s="96"/>
    </row>
    <row r="130" ht="9" customHeight="1">
      <c r="J130" s="96"/>
    </row>
    <row r="131" ht="9" customHeight="1">
      <c r="J131" s="96"/>
    </row>
    <row r="132" ht="9" customHeight="1">
      <c r="J132" s="96"/>
    </row>
    <row r="133" ht="9" customHeight="1">
      <c r="J133" s="96"/>
    </row>
    <row r="134" ht="9" customHeight="1">
      <c r="J134" s="96"/>
    </row>
    <row r="135" ht="9" customHeight="1">
      <c r="J135" s="96"/>
    </row>
    <row r="136" ht="9" customHeight="1">
      <c r="J136" s="96"/>
    </row>
    <row r="137" ht="9" customHeight="1">
      <c r="J137" s="96"/>
    </row>
    <row r="138" ht="9" customHeight="1">
      <c r="J138" s="96"/>
    </row>
    <row r="139" ht="9" customHeight="1">
      <c r="J139" s="96"/>
    </row>
    <row r="140" ht="9" customHeight="1">
      <c r="J140" s="96"/>
    </row>
    <row r="141" ht="9" customHeight="1">
      <c r="J141" s="96"/>
    </row>
    <row r="142" ht="9" customHeight="1">
      <c r="J142" s="96"/>
    </row>
    <row r="143" ht="9" customHeight="1">
      <c r="J143" s="96"/>
    </row>
    <row r="144" ht="9" customHeight="1">
      <c r="J144" s="96"/>
    </row>
    <row r="145" ht="9" customHeight="1">
      <c r="J145" s="96"/>
    </row>
    <row r="146" ht="9" customHeight="1">
      <c r="J146" s="96"/>
    </row>
    <row r="147" ht="9" customHeight="1">
      <c r="J147" s="96"/>
    </row>
    <row r="148" ht="9" customHeight="1">
      <c r="J148" s="96"/>
    </row>
    <row r="149" ht="9" customHeight="1">
      <c r="J149" s="96"/>
    </row>
    <row r="150" ht="9" customHeight="1">
      <c r="J150" s="96"/>
    </row>
    <row r="151" ht="9" customHeight="1">
      <c r="J151" s="96"/>
    </row>
    <row r="152" ht="9" customHeight="1">
      <c r="J152" s="96"/>
    </row>
    <row r="153" spans="1:21" s="100" customFormat="1" ht="9" customHeight="1">
      <c r="A153" s="96"/>
      <c r="B153" s="96"/>
      <c r="C153" s="96"/>
      <c r="D153" s="96"/>
      <c r="E153" s="96"/>
      <c r="F153" s="96"/>
      <c r="G153" s="96"/>
      <c r="H153" s="96"/>
      <c r="I153" s="96"/>
      <c r="J153" s="97"/>
      <c r="K153" s="99"/>
      <c r="L153" s="96"/>
      <c r="M153" s="99"/>
      <c r="O153" s="139"/>
      <c r="Q153" s="139"/>
      <c r="S153" s="139"/>
      <c r="U153" s="139"/>
    </row>
    <row r="154" spans="1:21" s="100" customFormat="1" ht="9" customHeight="1">
      <c r="A154" s="96"/>
      <c r="B154" s="96"/>
      <c r="C154" s="96"/>
      <c r="D154" s="96"/>
      <c r="E154" s="96"/>
      <c r="F154" s="96"/>
      <c r="G154" s="96"/>
      <c r="H154" s="96"/>
      <c r="I154" s="96"/>
      <c r="J154" s="97"/>
      <c r="K154" s="99"/>
      <c r="L154" s="96"/>
      <c r="M154" s="99"/>
      <c r="O154" s="139"/>
      <c r="Q154" s="139"/>
      <c r="S154" s="139"/>
      <c r="U154" s="139"/>
    </row>
    <row r="155" spans="1:21" s="100" customFormat="1" ht="9" customHeight="1">
      <c r="A155" s="96"/>
      <c r="B155" s="96"/>
      <c r="C155" s="96"/>
      <c r="D155" s="96"/>
      <c r="E155" s="96"/>
      <c r="F155" s="96"/>
      <c r="G155" s="96"/>
      <c r="H155" s="96"/>
      <c r="I155" s="96"/>
      <c r="J155" s="97"/>
      <c r="K155" s="99"/>
      <c r="L155" s="96"/>
      <c r="M155" s="99"/>
      <c r="O155" s="139"/>
      <c r="Q155" s="139"/>
      <c r="S155" s="139"/>
      <c r="U155" s="139"/>
    </row>
    <row r="156" spans="1:21" s="100" customFormat="1" ht="9" customHeight="1">
      <c r="A156" s="96"/>
      <c r="B156" s="96"/>
      <c r="C156" s="96"/>
      <c r="D156" s="96"/>
      <c r="E156" s="96"/>
      <c r="F156" s="96"/>
      <c r="G156" s="96"/>
      <c r="H156" s="96"/>
      <c r="I156" s="96"/>
      <c r="J156" s="97"/>
      <c r="K156" s="99"/>
      <c r="L156" s="96"/>
      <c r="M156" s="99"/>
      <c r="O156" s="139"/>
      <c r="Q156" s="139"/>
      <c r="S156" s="139"/>
      <c r="U156" s="139"/>
    </row>
    <row r="157" spans="1:21" s="100" customFormat="1" ht="9" customHeight="1">
      <c r="A157" s="96"/>
      <c r="B157" s="96"/>
      <c r="C157" s="96"/>
      <c r="D157" s="96"/>
      <c r="E157" s="96"/>
      <c r="F157" s="96"/>
      <c r="G157" s="96"/>
      <c r="H157" s="96"/>
      <c r="I157" s="96"/>
      <c r="J157" s="97"/>
      <c r="K157" s="99"/>
      <c r="L157" s="96"/>
      <c r="M157" s="99"/>
      <c r="O157" s="139"/>
      <c r="Q157" s="139"/>
      <c r="S157" s="139"/>
      <c r="U157" s="139"/>
    </row>
    <row r="158" spans="1:21" s="100" customFormat="1" ht="9" customHeight="1">
      <c r="A158" s="96"/>
      <c r="B158" s="96"/>
      <c r="C158" s="96"/>
      <c r="D158" s="96"/>
      <c r="E158" s="96"/>
      <c r="F158" s="96"/>
      <c r="G158" s="96"/>
      <c r="H158" s="96"/>
      <c r="I158" s="96"/>
      <c r="J158" s="97"/>
      <c r="K158" s="99"/>
      <c r="L158" s="96"/>
      <c r="M158" s="99"/>
      <c r="O158" s="139"/>
      <c r="Q158" s="139"/>
      <c r="S158" s="139"/>
      <c r="U158" s="139"/>
    </row>
    <row r="159" spans="1:21" s="100" customFormat="1" ht="9" customHeight="1">
      <c r="A159" s="96"/>
      <c r="B159" s="96"/>
      <c r="C159" s="96"/>
      <c r="D159" s="96"/>
      <c r="E159" s="96"/>
      <c r="F159" s="96"/>
      <c r="G159" s="96"/>
      <c r="H159" s="96"/>
      <c r="I159" s="96"/>
      <c r="J159" s="97"/>
      <c r="K159" s="99"/>
      <c r="L159" s="96"/>
      <c r="M159" s="99"/>
      <c r="O159" s="139"/>
      <c r="Q159" s="139"/>
      <c r="S159" s="139"/>
      <c r="U159" s="139"/>
    </row>
    <row r="160" spans="1:21" s="100" customFormat="1" ht="9" customHeight="1">
      <c r="A160" s="96"/>
      <c r="B160" s="96"/>
      <c r="C160" s="96"/>
      <c r="D160" s="96"/>
      <c r="E160" s="96"/>
      <c r="F160" s="96"/>
      <c r="G160" s="96"/>
      <c r="H160" s="96"/>
      <c r="I160" s="96"/>
      <c r="J160" s="97"/>
      <c r="K160" s="99"/>
      <c r="L160" s="96"/>
      <c r="M160" s="99"/>
      <c r="O160" s="139"/>
      <c r="Q160" s="139"/>
      <c r="S160" s="139"/>
      <c r="U160" s="139"/>
    </row>
    <row r="161" spans="1:21" s="100" customFormat="1" ht="9" customHeight="1">
      <c r="A161" s="96"/>
      <c r="B161" s="96"/>
      <c r="C161" s="96"/>
      <c r="D161" s="96"/>
      <c r="E161" s="96"/>
      <c r="F161" s="96"/>
      <c r="G161" s="96"/>
      <c r="H161" s="96"/>
      <c r="I161" s="96"/>
      <c r="J161" s="97"/>
      <c r="K161" s="99"/>
      <c r="L161" s="96"/>
      <c r="M161" s="99"/>
      <c r="O161" s="139"/>
      <c r="Q161" s="139"/>
      <c r="S161" s="139"/>
      <c r="U161" s="139"/>
    </row>
    <row r="162" spans="1:21" s="100" customFormat="1" ht="9" customHeight="1">
      <c r="A162" s="96"/>
      <c r="B162" s="96"/>
      <c r="C162" s="96"/>
      <c r="D162" s="96"/>
      <c r="E162" s="96"/>
      <c r="F162" s="96"/>
      <c r="G162" s="96"/>
      <c r="H162" s="96"/>
      <c r="I162" s="96"/>
      <c r="J162" s="97"/>
      <c r="K162" s="99"/>
      <c r="L162" s="96"/>
      <c r="M162" s="99"/>
      <c r="O162" s="139"/>
      <c r="Q162" s="139"/>
      <c r="S162" s="139"/>
      <c r="U162" s="139"/>
    </row>
    <row r="163" spans="1:21" s="100" customFormat="1" ht="9" customHeight="1">
      <c r="A163" s="96"/>
      <c r="B163" s="96"/>
      <c r="C163" s="96"/>
      <c r="D163" s="96"/>
      <c r="E163" s="96"/>
      <c r="F163" s="96"/>
      <c r="G163" s="96"/>
      <c r="H163" s="96"/>
      <c r="I163" s="96"/>
      <c r="J163" s="97"/>
      <c r="K163" s="99"/>
      <c r="L163" s="96"/>
      <c r="M163" s="99"/>
      <c r="O163" s="139"/>
      <c r="Q163" s="139"/>
      <c r="S163" s="139"/>
      <c r="U163" s="139"/>
    </row>
    <row r="164" spans="1:21" s="100" customFormat="1" ht="9" customHeight="1">
      <c r="A164" s="96"/>
      <c r="B164" s="96"/>
      <c r="C164" s="96"/>
      <c r="D164" s="96"/>
      <c r="E164" s="96"/>
      <c r="F164" s="96"/>
      <c r="G164" s="96"/>
      <c r="H164" s="96"/>
      <c r="I164" s="96"/>
      <c r="J164" s="97"/>
      <c r="K164" s="99"/>
      <c r="L164" s="96"/>
      <c r="M164" s="99"/>
      <c r="O164" s="139"/>
      <c r="Q164" s="139"/>
      <c r="S164" s="139"/>
      <c r="U164" s="139"/>
    </row>
    <row r="165" spans="1:21" s="100" customFormat="1" ht="9" customHeight="1">
      <c r="A165" s="96"/>
      <c r="B165" s="96"/>
      <c r="C165" s="96"/>
      <c r="D165" s="96"/>
      <c r="E165" s="96"/>
      <c r="F165" s="96"/>
      <c r="G165" s="96"/>
      <c r="H165" s="96"/>
      <c r="I165" s="96"/>
      <c r="J165" s="97"/>
      <c r="K165" s="99"/>
      <c r="L165" s="96"/>
      <c r="M165" s="99"/>
      <c r="O165" s="139"/>
      <c r="Q165" s="139"/>
      <c r="S165" s="139"/>
      <c r="U165" s="139"/>
    </row>
    <row r="166" spans="1:21" s="100" customFormat="1" ht="9" customHeight="1">
      <c r="A166" s="96"/>
      <c r="B166" s="96"/>
      <c r="C166" s="96"/>
      <c r="D166" s="96"/>
      <c r="E166" s="96"/>
      <c r="F166" s="96"/>
      <c r="G166" s="96"/>
      <c r="H166" s="96"/>
      <c r="I166" s="96"/>
      <c r="J166" s="97"/>
      <c r="K166" s="99"/>
      <c r="L166" s="96"/>
      <c r="M166" s="99"/>
      <c r="O166" s="139"/>
      <c r="Q166" s="139"/>
      <c r="S166" s="139"/>
      <c r="U166" s="139"/>
    </row>
    <row r="167" spans="1:21" s="100" customFormat="1" ht="9" customHeight="1">
      <c r="A167" s="96"/>
      <c r="B167" s="96"/>
      <c r="C167" s="96"/>
      <c r="D167" s="96"/>
      <c r="E167" s="96"/>
      <c r="F167" s="96"/>
      <c r="G167" s="96"/>
      <c r="H167" s="96"/>
      <c r="I167" s="96"/>
      <c r="J167" s="97"/>
      <c r="K167" s="99"/>
      <c r="L167" s="96"/>
      <c r="M167" s="99"/>
      <c r="O167" s="139"/>
      <c r="Q167" s="139"/>
      <c r="S167" s="139"/>
      <c r="U167" s="139"/>
    </row>
    <row r="168" spans="1:21" s="100" customFormat="1" ht="9" customHeight="1">
      <c r="A168" s="96"/>
      <c r="B168" s="96"/>
      <c r="C168" s="96"/>
      <c r="D168" s="96"/>
      <c r="E168" s="96"/>
      <c r="F168" s="96"/>
      <c r="G168" s="96"/>
      <c r="H168" s="96"/>
      <c r="I168" s="96"/>
      <c r="J168" s="97"/>
      <c r="K168" s="99"/>
      <c r="L168" s="96"/>
      <c r="M168" s="99"/>
      <c r="O168" s="139"/>
      <c r="Q168" s="139"/>
      <c r="S168" s="139"/>
      <c r="U168" s="139"/>
    </row>
    <row r="169" spans="1:21" s="100" customFormat="1" ht="9" customHeight="1">
      <c r="A169" s="96"/>
      <c r="B169" s="96"/>
      <c r="C169" s="96"/>
      <c r="D169" s="96"/>
      <c r="E169" s="96"/>
      <c r="F169" s="96"/>
      <c r="G169" s="96"/>
      <c r="H169" s="96"/>
      <c r="I169" s="96"/>
      <c r="J169" s="97"/>
      <c r="K169" s="99"/>
      <c r="L169" s="96"/>
      <c r="M169" s="99"/>
      <c r="O169" s="139"/>
      <c r="Q169" s="139"/>
      <c r="S169" s="139"/>
      <c r="U169" s="139"/>
    </row>
    <row r="170" spans="1:21" s="100" customFormat="1" ht="9" customHeight="1">
      <c r="A170" s="96"/>
      <c r="B170" s="96"/>
      <c r="C170" s="96"/>
      <c r="D170" s="96"/>
      <c r="E170" s="96"/>
      <c r="F170" s="96"/>
      <c r="G170" s="96"/>
      <c r="H170" s="96"/>
      <c r="I170" s="96"/>
      <c r="J170" s="97"/>
      <c r="K170" s="99"/>
      <c r="L170" s="96"/>
      <c r="M170" s="99"/>
      <c r="O170" s="139"/>
      <c r="Q170" s="139"/>
      <c r="S170" s="139"/>
      <c r="U170" s="139"/>
    </row>
    <row r="171" spans="1:21" s="100" customFormat="1" ht="9" customHeight="1">
      <c r="A171" s="96"/>
      <c r="B171" s="96"/>
      <c r="C171" s="96"/>
      <c r="D171" s="96"/>
      <c r="E171" s="96"/>
      <c r="F171" s="96"/>
      <c r="G171" s="96"/>
      <c r="H171" s="96"/>
      <c r="I171" s="96"/>
      <c r="J171" s="97"/>
      <c r="K171" s="99"/>
      <c r="L171" s="96"/>
      <c r="M171" s="99"/>
      <c r="O171" s="139"/>
      <c r="Q171" s="139"/>
      <c r="S171" s="139"/>
      <c r="U171" s="139"/>
    </row>
    <row r="172" spans="1:21" s="100" customFormat="1" ht="9" customHeight="1">
      <c r="A172" s="96"/>
      <c r="B172" s="96"/>
      <c r="C172" s="96"/>
      <c r="D172" s="96"/>
      <c r="E172" s="96"/>
      <c r="F172" s="96"/>
      <c r="G172" s="96"/>
      <c r="H172" s="96"/>
      <c r="I172" s="96"/>
      <c r="J172" s="97"/>
      <c r="K172" s="99"/>
      <c r="L172" s="96"/>
      <c r="M172" s="99"/>
      <c r="O172" s="139"/>
      <c r="Q172" s="139"/>
      <c r="S172" s="139"/>
      <c r="U172" s="139"/>
    </row>
    <row r="173" spans="1:21" s="100" customFormat="1" ht="9" customHeight="1">
      <c r="A173" s="96"/>
      <c r="B173" s="96"/>
      <c r="C173" s="96"/>
      <c r="D173" s="96"/>
      <c r="E173" s="96"/>
      <c r="F173" s="96"/>
      <c r="G173" s="96"/>
      <c r="H173" s="96"/>
      <c r="I173" s="96"/>
      <c r="J173" s="97"/>
      <c r="K173" s="99"/>
      <c r="L173" s="96"/>
      <c r="M173" s="99"/>
      <c r="O173" s="139"/>
      <c r="Q173" s="139"/>
      <c r="S173" s="139"/>
      <c r="U173" s="139"/>
    </row>
    <row r="174" spans="1:21" s="100" customFormat="1" ht="9" customHeight="1">
      <c r="A174" s="96"/>
      <c r="B174" s="96"/>
      <c r="C174" s="96"/>
      <c r="D174" s="96"/>
      <c r="E174" s="96"/>
      <c r="F174" s="96"/>
      <c r="G174" s="96"/>
      <c r="H174" s="96"/>
      <c r="I174" s="96"/>
      <c r="J174" s="97"/>
      <c r="K174" s="99"/>
      <c r="L174" s="96"/>
      <c r="M174" s="99"/>
      <c r="O174" s="139"/>
      <c r="Q174" s="139"/>
      <c r="S174" s="139"/>
      <c r="U174" s="139"/>
    </row>
    <row r="175" spans="1:21" s="100" customFormat="1" ht="9" customHeight="1">
      <c r="A175" s="96"/>
      <c r="B175" s="96"/>
      <c r="C175" s="96"/>
      <c r="D175" s="96"/>
      <c r="E175" s="96"/>
      <c r="F175" s="96"/>
      <c r="G175" s="96"/>
      <c r="H175" s="96"/>
      <c r="I175" s="96"/>
      <c r="J175" s="97"/>
      <c r="K175" s="99"/>
      <c r="L175" s="96"/>
      <c r="M175" s="99"/>
      <c r="O175" s="139"/>
      <c r="Q175" s="139"/>
      <c r="S175" s="139"/>
      <c r="U175" s="139"/>
    </row>
    <row r="176" spans="1:21" s="100" customFormat="1" ht="9" customHeight="1">
      <c r="A176" s="96"/>
      <c r="B176" s="96"/>
      <c r="C176" s="96"/>
      <c r="D176" s="96"/>
      <c r="E176" s="96"/>
      <c r="F176" s="96"/>
      <c r="G176" s="96"/>
      <c r="H176" s="96"/>
      <c r="I176" s="96"/>
      <c r="J176" s="97"/>
      <c r="K176" s="99"/>
      <c r="L176" s="96"/>
      <c r="M176" s="99"/>
      <c r="O176" s="139"/>
      <c r="Q176" s="139"/>
      <c r="S176" s="139"/>
      <c r="U176" s="139"/>
    </row>
    <row r="177" spans="1:21" s="100" customFormat="1" ht="9" customHeight="1">
      <c r="A177" s="96"/>
      <c r="B177" s="96"/>
      <c r="C177" s="96"/>
      <c r="D177" s="96"/>
      <c r="E177" s="96"/>
      <c r="F177" s="96"/>
      <c r="G177" s="96"/>
      <c r="H177" s="96"/>
      <c r="I177" s="96"/>
      <c r="J177" s="97"/>
      <c r="K177" s="99"/>
      <c r="L177" s="96"/>
      <c r="M177" s="99"/>
      <c r="O177" s="139"/>
      <c r="Q177" s="139"/>
      <c r="S177" s="139"/>
      <c r="U177" s="139"/>
    </row>
    <row r="178" spans="1:21" s="100" customFormat="1" ht="9" customHeight="1">
      <c r="A178" s="96"/>
      <c r="B178" s="96"/>
      <c r="C178" s="96"/>
      <c r="D178" s="96"/>
      <c r="E178" s="96"/>
      <c r="F178" s="96"/>
      <c r="G178" s="96"/>
      <c r="H178" s="96"/>
      <c r="I178" s="96"/>
      <c r="J178" s="97"/>
      <c r="K178" s="99"/>
      <c r="L178" s="96"/>
      <c r="M178" s="99"/>
      <c r="O178" s="139"/>
      <c r="Q178" s="139"/>
      <c r="S178" s="139"/>
      <c r="U178" s="139"/>
    </row>
    <row r="179" spans="1:21" s="100" customFormat="1" ht="9" customHeight="1">
      <c r="A179" s="96"/>
      <c r="B179" s="96"/>
      <c r="C179" s="96"/>
      <c r="D179" s="96"/>
      <c r="E179" s="96"/>
      <c r="F179" s="96"/>
      <c r="G179" s="96"/>
      <c r="H179" s="96"/>
      <c r="I179" s="96"/>
      <c r="J179" s="97"/>
      <c r="K179" s="99"/>
      <c r="L179" s="96"/>
      <c r="M179" s="99"/>
      <c r="O179" s="139"/>
      <c r="Q179" s="139"/>
      <c r="S179" s="139"/>
      <c r="U179" s="139"/>
    </row>
    <row r="180" spans="1:21" s="100" customFormat="1" ht="9" customHeight="1">
      <c r="A180" s="96"/>
      <c r="B180" s="96"/>
      <c r="C180" s="96"/>
      <c r="D180" s="96"/>
      <c r="E180" s="96"/>
      <c r="F180" s="96"/>
      <c r="G180" s="96"/>
      <c r="H180" s="96"/>
      <c r="I180" s="96"/>
      <c r="J180" s="97"/>
      <c r="K180" s="99"/>
      <c r="L180" s="96"/>
      <c r="M180" s="99"/>
      <c r="O180" s="139"/>
      <c r="Q180" s="139"/>
      <c r="S180" s="139"/>
      <c r="U180" s="139"/>
    </row>
    <row r="181" spans="1:21" s="100" customFormat="1" ht="9" customHeight="1">
      <c r="A181" s="96"/>
      <c r="B181" s="96"/>
      <c r="C181" s="96"/>
      <c r="D181" s="96"/>
      <c r="E181" s="96"/>
      <c r="F181" s="96"/>
      <c r="G181" s="96"/>
      <c r="H181" s="96"/>
      <c r="I181" s="96"/>
      <c r="J181" s="97"/>
      <c r="K181" s="99"/>
      <c r="L181" s="96"/>
      <c r="M181" s="99"/>
      <c r="O181" s="139"/>
      <c r="Q181" s="139"/>
      <c r="S181" s="139"/>
      <c r="U181" s="139"/>
    </row>
    <row r="182" spans="1:21" s="100" customFormat="1" ht="9" customHeight="1">
      <c r="A182" s="96"/>
      <c r="B182" s="96"/>
      <c r="C182" s="96"/>
      <c r="D182" s="96"/>
      <c r="E182" s="96"/>
      <c r="F182" s="96"/>
      <c r="G182" s="96"/>
      <c r="H182" s="96"/>
      <c r="I182" s="96"/>
      <c r="J182" s="97"/>
      <c r="K182" s="99"/>
      <c r="L182" s="96"/>
      <c r="M182" s="99"/>
      <c r="O182" s="139"/>
      <c r="Q182" s="139"/>
      <c r="S182" s="139"/>
      <c r="U182" s="139"/>
    </row>
    <row r="183" spans="1:21" s="100" customFormat="1" ht="9" customHeight="1">
      <c r="A183" s="96"/>
      <c r="B183" s="96"/>
      <c r="C183" s="96"/>
      <c r="D183" s="96"/>
      <c r="E183" s="96"/>
      <c r="F183" s="96"/>
      <c r="G183" s="96"/>
      <c r="H183" s="96"/>
      <c r="I183" s="96"/>
      <c r="J183" s="97"/>
      <c r="K183" s="99"/>
      <c r="L183" s="96"/>
      <c r="M183" s="99"/>
      <c r="O183" s="139"/>
      <c r="Q183" s="139"/>
      <c r="S183" s="139"/>
      <c r="U183" s="139"/>
    </row>
    <row r="184" spans="1:21" s="100" customFormat="1" ht="9" customHeight="1">
      <c r="A184" s="96"/>
      <c r="B184" s="96"/>
      <c r="C184" s="96"/>
      <c r="D184" s="96"/>
      <c r="E184" s="96"/>
      <c r="F184" s="96"/>
      <c r="G184" s="96"/>
      <c r="H184" s="96"/>
      <c r="I184" s="96"/>
      <c r="J184" s="97"/>
      <c r="K184" s="99"/>
      <c r="L184" s="96"/>
      <c r="M184" s="99"/>
      <c r="O184" s="139"/>
      <c r="Q184" s="139"/>
      <c r="S184" s="139"/>
      <c r="U184" s="139"/>
    </row>
    <row r="185" spans="1:21" s="100" customFormat="1" ht="9" customHeight="1">
      <c r="A185" s="96"/>
      <c r="B185" s="96"/>
      <c r="C185" s="96"/>
      <c r="D185" s="96"/>
      <c r="E185" s="96"/>
      <c r="F185" s="96"/>
      <c r="G185" s="96"/>
      <c r="H185" s="96"/>
      <c r="I185" s="96"/>
      <c r="J185" s="97"/>
      <c r="K185" s="99"/>
      <c r="L185" s="96"/>
      <c r="M185" s="99"/>
      <c r="O185" s="139"/>
      <c r="Q185" s="139"/>
      <c r="S185" s="139"/>
      <c r="U185" s="139"/>
    </row>
    <row r="186" spans="1:21" s="100" customFormat="1" ht="9" customHeight="1">
      <c r="A186" s="96"/>
      <c r="B186" s="96"/>
      <c r="C186" s="96"/>
      <c r="D186" s="96"/>
      <c r="E186" s="96"/>
      <c r="F186" s="96"/>
      <c r="G186" s="96"/>
      <c r="H186" s="96"/>
      <c r="I186" s="96"/>
      <c r="J186" s="97"/>
      <c r="K186" s="99"/>
      <c r="L186" s="96"/>
      <c r="M186" s="99"/>
      <c r="O186" s="139"/>
      <c r="Q186" s="139"/>
      <c r="S186" s="139"/>
      <c r="U186" s="139"/>
    </row>
    <row r="187" spans="1:21" s="100" customFormat="1" ht="9" customHeight="1">
      <c r="A187" s="96"/>
      <c r="B187" s="96"/>
      <c r="C187" s="96"/>
      <c r="D187" s="96"/>
      <c r="E187" s="96"/>
      <c r="F187" s="96"/>
      <c r="G187" s="96"/>
      <c r="H187" s="96"/>
      <c r="I187" s="96"/>
      <c r="J187" s="97"/>
      <c r="K187" s="99"/>
      <c r="L187" s="96"/>
      <c r="M187" s="99"/>
      <c r="O187" s="139"/>
      <c r="Q187" s="139"/>
      <c r="S187" s="139"/>
      <c r="U187" s="139"/>
    </row>
    <row r="188" spans="1:21" s="100" customFormat="1" ht="9" customHeight="1">
      <c r="A188" s="96"/>
      <c r="B188" s="96"/>
      <c r="C188" s="96"/>
      <c r="D188" s="96"/>
      <c r="E188" s="96"/>
      <c r="F188" s="96"/>
      <c r="G188" s="96"/>
      <c r="H188" s="96"/>
      <c r="I188" s="96"/>
      <c r="J188" s="97"/>
      <c r="K188" s="99"/>
      <c r="L188" s="96"/>
      <c r="M188" s="99"/>
      <c r="O188" s="139"/>
      <c r="Q188" s="139"/>
      <c r="S188" s="139"/>
      <c r="U188" s="139"/>
    </row>
    <row r="189" spans="1:21" s="100" customFormat="1" ht="9" customHeight="1">
      <c r="A189" s="96"/>
      <c r="B189" s="96"/>
      <c r="C189" s="96"/>
      <c r="D189" s="96"/>
      <c r="E189" s="96"/>
      <c r="F189" s="96"/>
      <c r="G189" s="96"/>
      <c r="H189" s="96"/>
      <c r="I189" s="96"/>
      <c r="J189" s="97"/>
      <c r="K189" s="99"/>
      <c r="L189" s="96"/>
      <c r="M189" s="99"/>
      <c r="O189" s="139"/>
      <c r="Q189" s="139"/>
      <c r="S189" s="139"/>
      <c r="U189" s="139"/>
    </row>
    <row r="190" spans="1:21" s="100" customFormat="1" ht="9" customHeight="1">
      <c r="A190" s="96"/>
      <c r="B190" s="96"/>
      <c r="C190" s="96"/>
      <c r="D190" s="96"/>
      <c r="E190" s="96"/>
      <c r="F190" s="96"/>
      <c r="G190" s="96"/>
      <c r="H190" s="96"/>
      <c r="I190" s="96"/>
      <c r="J190" s="97"/>
      <c r="K190" s="99"/>
      <c r="L190" s="96"/>
      <c r="M190" s="99"/>
      <c r="O190" s="139"/>
      <c r="Q190" s="139"/>
      <c r="S190" s="139"/>
      <c r="U190" s="139"/>
    </row>
    <row r="191" spans="1:21" s="100" customFormat="1" ht="9" customHeight="1">
      <c r="A191" s="96"/>
      <c r="B191" s="96"/>
      <c r="C191" s="96"/>
      <c r="D191" s="96"/>
      <c r="E191" s="96"/>
      <c r="F191" s="96"/>
      <c r="G191" s="96"/>
      <c r="H191" s="96"/>
      <c r="I191" s="96"/>
      <c r="J191" s="97"/>
      <c r="K191" s="99"/>
      <c r="L191" s="96"/>
      <c r="M191" s="99"/>
      <c r="O191" s="139"/>
      <c r="Q191" s="139"/>
      <c r="S191" s="139"/>
      <c r="U191" s="139"/>
    </row>
    <row r="192" spans="1:21" s="100" customFormat="1" ht="9" customHeight="1">
      <c r="A192" s="96"/>
      <c r="B192" s="96"/>
      <c r="C192" s="96"/>
      <c r="D192" s="96"/>
      <c r="E192" s="96"/>
      <c r="F192" s="96"/>
      <c r="G192" s="96"/>
      <c r="H192" s="96"/>
      <c r="I192" s="96"/>
      <c r="J192" s="97"/>
      <c r="K192" s="99"/>
      <c r="L192" s="96"/>
      <c r="M192" s="99"/>
      <c r="O192" s="139"/>
      <c r="Q192" s="139"/>
      <c r="S192" s="139"/>
      <c r="U192" s="139"/>
    </row>
    <row r="193" spans="1:21" s="100" customFormat="1" ht="9" customHeight="1">
      <c r="A193" s="96"/>
      <c r="B193" s="96"/>
      <c r="C193" s="96"/>
      <c r="D193" s="96"/>
      <c r="E193" s="96"/>
      <c r="F193" s="96"/>
      <c r="G193" s="96"/>
      <c r="H193" s="96"/>
      <c r="I193" s="96"/>
      <c r="J193" s="97"/>
      <c r="K193" s="99"/>
      <c r="L193" s="96"/>
      <c r="M193" s="99"/>
      <c r="O193" s="139"/>
      <c r="Q193" s="139"/>
      <c r="S193" s="139"/>
      <c r="U193" s="139"/>
    </row>
    <row r="194" spans="1:21" s="100" customFormat="1" ht="9" customHeight="1">
      <c r="A194" s="96"/>
      <c r="B194" s="96"/>
      <c r="C194" s="96"/>
      <c r="D194" s="96"/>
      <c r="E194" s="96"/>
      <c r="F194" s="96"/>
      <c r="G194" s="96"/>
      <c r="H194" s="96"/>
      <c r="I194" s="96"/>
      <c r="J194" s="97"/>
      <c r="K194" s="99"/>
      <c r="L194" s="96"/>
      <c r="M194" s="99"/>
      <c r="O194" s="139"/>
      <c r="Q194" s="139"/>
      <c r="S194" s="139"/>
      <c r="U194" s="139"/>
    </row>
    <row r="195" spans="1:21" s="100" customFormat="1" ht="9" customHeight="1">
      <c r="A195" s="96"/>
      <c r="B195" s="96"/>
      <c r="C195" s="96"/>
      <c r="D195" s="96"/>
      <c r="E195" s="96"/>
      <c r="F195" s="96"/>
      <c r="G195" s="96"/>
      <c r="H195" s="96"/>
      <c r="I195" s="96"/>
      <c r="J195" s="97"/>
      <c r="K195" s="99"/>
      <c r="L195" s="96"/>
      <c r="M195" s="99"/>
      <c r="O195" s="139"/>
      <c r="Q195" s="139"/>
      <c r="S195" s="139"/>
      <c r="U195" s="139"/>
    </row>
    <row r="196" spans="1:21" s="100" customFormat="1" ht="9" customHeight="1">
      <c r="A196" s="96"/>
      <c r="B196" s="96"/>
      <c r="C196" s="96"/>
      <c r="D196" s="96"/>
      <c r="E196" s="96"/>
      <c r="F196" s="96"/>
      <c r="G196" s="96"/>
      <c r="H196" s="96"/>
      <c r="I196" s="96"/>
      <c r="J196" s="97"/>
      <c r="K196" s="99"/>
      <c r="L196" s="96"/>
      <c r="M196" s="99"/>
      <c r="O196" s="139"/>
      <c r="Q196" s="139"/>
      <c r="S196" s="139"/>
      <c r="U196" s="139"/>
    </row>
    <row r="197" spans="1:21" s="100" customFormat="1" ht="9" customHeight="1">
      <c r="A197" s="96"/>
      <c r="B197" s="96"/>
      <c r="C197" s="96"/>
      <c r="D197" s="96"/>
      <c r="E197" s="96"/>
      <c r="F197" s="96"/>
      <c r="G197" s="96"/>
      <c r="H197" s="96"/>
      <c r="I197" s="96"/>
      <c r="J197" s="97"/>
      <c r="K197" s="99"/>
      <c r="L197" s="96"/>
      <c r="M197" s="99"/>
      <c r="O197" s="139"/>
      <c r="Q197" s="139"/>
      <c r="S197" s="139"/>
      <c r="U197" s="139"/>
    </row>
    <row r="198" spans="1:21" s="100" customFormat="1" ht="9" customHeight="1">
      <c r="A198" s="96"/>
      <c r="B198" s="96"/>
      <c r="C198" s="96"/>
      <c r="D198" s="96"/>
      <c r="E198" s="96"/>
      <c r="F198" s="96"/>
      <c r="G198" s="96"/>
      <c r="H198" s="96"/>
      <c r="I198" s="96"/>
      <c r="J198" s="97"/>
      <c r="K198" s="99"/>
      <c r="L198" s="96"/>
      <c r="M198" s="99"/>
      <c r="O198" s="139"/>
      <c r="Q198" s="139"/>
      <c r="S198" s="139"/>
      <c r="U198" s="139"/>
    </row>
    <row r="199" spans="1:21" s="100" customFormat="1" ht="9" customHeight="1">
      <c r="A199" s="96"/>
      <c r="B199" s="96"/>
      <c r="C199" s="96"/>
      <c r="D199" s="96"/>
      <c r="E199" s="96"/>
      <c r="F199" s="96"/>
      <c r="G199" s="96"/>
      <c r="H199" s="96"/>
      <c r="I199" s="96"/>
      <c r="J199" s="97"/>
      <c r="K199" s="99"/>
      <c r="L199" s="96"/>
      <c r="M199" s="99"/>
      <c r="O199" s="139"/>
      <c r="Q199" s="139"/>
      <c r="S199" s="139"/>
      <c r="U199" s="139"/>
    </row>
    <row r="200" spans="1:21" s="100" customFormat="1" ht="9" customHeight="1">
      <c r="A200" s="96"/>
      <c r="B200" s="96"/>
      <c r="C200" s="96"/>
      <c r="D200" s="96"/>
      <c r="E200" s="96"/>
      <c r="F200" s="96"/>
      <c r="G200" s="96"/>
      <c r="H200" s="96"/>
      <c r="I200" s="96"/>
      <c r="J200" s="97"/>
      <c r="K200" s="99"/>
      <c r="L200" s="96"/>
      <c r="M200" s="99"/>
      <c r="O200" s="139"/>
      <c r="Q200" s="139"/>
      <c r="S200" s="139"/>
      <c r="U200" s="139"/>
    </row>
    <row r="201" spans="1:21" s="100" customFormat="1" ht="9" customHeight="1">
      <c r="A201" s="96"/>
      <c r="B201" s="96"/>
      <c r="C201" s="96"/>
      <c r="D201" s="96"/>
      <c r="E201" s="96"/>
      <c r="F201" s="96"/>
      <c r="G201" s="96"/>
      <c r="H201" s="96"/>
      <c r="I201" s="96"/>
      <c r="J201" s="97"/>
      <c r="K201" s="99"/>
      <c r="L201" s="96"/>
      <c r="M201" s="99"/>
      <c r="O201" s="139"/>
      <c r="Q201" s="139"/>
      <c r="S201" s="139"/>
      <c r="U201" s="139"/>
    </row>
    <row r="202" spans="1:21" s="100" customFormat="1" ht="9" customHeight="1">
      <c r="A202" s="96"/>
      <c r="B202" s="96"/>
      <c r="C202" s="96"/>
      <c r="D202" s="96"/>
      <c r="E202" s="96"/>
      <c r="F202" s="96"/>
      <c r="G202" s="96"/>
      <c r="H202" s="96"/>
      <c r="I202" s="96"/>
      <c r="J202" s="97"/>
      <c r="K202" s="99"/>
      <c r="L202" s="96"/>
      <c r="M202" s="99"/>
      <c r="O202" s="139"/>
      <c r="Q202" s="139"/>
      <c r="S202" s="139"/>
      <c r="U202" s="139"/>
    </row>
    <row r="203" spans="1:21" s="100" customFormat="1" ht="9" customHeight="1">
      <c r="A203" s="96"/>
      <c r="B203" s="96"/>
      <c r="C203" s="96"/>
      <c r="D203" s="96"/>
      <c r="E203" s="96"/>
      <c r="F203" s="96"/>
      <c r="G203" s="96"/>
      <c r="H203" s="96"/>
      <c r="I203" s="96"/>
      <c r="J203" s="97"/>
      <c r="K203" s="99"/>
      <c r="L203" s="96"/>
      <c r="M203" s="99"/>
      <c r="O203" s="139"/>
      <c r="Q203" s="139"/>
      <c r="S203" s="139"/>
      <c r="U203" s="139"/>
    </row>
    <row r="204" spans="1:21" s="100" customFormat="1" ht="9" customHeight="1">
      <c r="A204" s="96"/>
      <c r="B204" s="96"/>
      <c r="C204" s="96"/>
      <c r="D204" s="96"/>
      <c r="E204" s="96"/>
      <c r="F204" s="96"/>
      <c r="G204" s="96"/>
      <c r="H204" s="96"/>
      <c r="I204" s="96"/>
      <c r="J204" s="97"/>
      <c r="K204" s="99"/>
      <c r="L204" s="96"/>
      <c r="M204" s="99"/>
      <c r="O204" s="139"/>
      <c r="Q204" s="139"/>
      <c r="S204" s="139"/>
      <c r="U204" s="139"/>
    </row>
    <row r="205" spans="1:21" s="100" customFormat="1" ht="9" customHeight="1">
      <c r="A205" s="96"/>
      <c r="B205" s="96"/>
      <c r="C205" s="96"/>
      <c r="D205" s="96"/>
      <c r="E205" s="96"/>
      <c r="F205" s="96"/>
      <c r="G205" s="96"/>
      <c r="H205" s="96"/>
      <c r="I205" s="96"/>
      <c r="J205" s="97"/>
      <c r="K205" s="99"/>
      <c r="L205" s="96"/>
      <c r="M205" s="99"/>
      <c r="O205" s="139"/>
      <c r="Q205" s="139"/>
      <c r="S205" s="139"/>
      <c r="U205" s="139"/>
    </row>
    <row r="206" spans="1:21" s="100" customFormat="1" ht="9" customHeight="1">
      <c r="A206" s="96"/>
      <c r="B206" s="96"/>
      <c r="C206" s="96"/>
      <c r="D206" s="96"/>
      <c r="E206" s="96"/>
      <c r="F206" s="96"/>
      <c r="G206" s="96"/>
      <c r="H206" s="96"/>
      <c r="I206" s="96"/>
      <c r="J206" s="97"/>
      <c r="K206" s="99"/>
      <c r="L206" s="96"/>
      <c r="M206" s="99"/>
      <c r="O206" s="139"/>
      <c r="Q206" s="139"/>
      <c r="S206" s="139"/>
      <c r="U206" s="139"/>
    </row>
    <row r="207" spans="1:21" s="100" customFormat="1" ht="9" customHeight="1">
      <c r="A207" s="96"/>
      <c r="B207" s="96"/>
      <c r="C207" s="96"/>
      <c r="D207" s="96"/>
      <c r="E207" s="96"/>
      <c r="F207" s="96"/>
      <c r="G207" s="96"/>
      <c r="H207" s="96"/>
      <c r="I207" s="96"/>
      <c r="J207" s="97"/>
      <c r="K207" s="99"/>
      <c r="L207" s="96"/>
      <c r="M207" s="99"/>
      <c r="O207" s="139"/>
      <c r="Q207" s="139"/>
      <c r="S207" s="139"/>
      <c r="U207" s="139"/>
    </row>
    <row r="208" spans="1:21" s="100" customFormat="1" ht="9" customHeight="1">
      <c r="A208" s="96"/>
      <c r="B208" s="96"/>
      <c r="C208" s="96"/>
      <c r="D208" s="96"/>
      <c r="E208" s="96"/>
      <c r="F208" s="96"/>
      <c r="G208" s="96"/>
      <c r="H208" s="96"/>
      <c r="I208" s="96"/>
      <c r="J208" s="97"/>
      <c r="K208" s="99"/>
      <c r="L208" s="96"/>
      <c r="M208" s="99"/>
      <c r="O208" s="139"/>
      <c r="Q208" s="139"/>
      <c r="S208" s="139"/>
      <c r="U208" s="139"/>
    </row>
    <row r="209" spans="1:21" s="100" customFormat="1" ht="9" customHeight="1">
      <c r="A209" s="96"/>
      <c r="B209" s="96"/>
      <c r="C209" s="96"/>
      <c r="D209" s="96"/>
      <c r="E209" s="96"/>
      <c r="F209" s="96"/>
      <c r="G209" s="96"/>
      <c r="H209" s="96"/>
      <c r="I209" s="96"/>
      <c r="J209" s="97"/>
      <c r="K209" s="99"/>
      <c r="L209" s="96"/>
      <c r="M209" s="99"/>
      <c r="O209" s="139"/>
      <c r="Q209" s="139"/>
      <c r="S209" s="139"/>
      <c r="U209" s="139"/>
    </row>
    <row r="210" spans="1:21" s="100" customFormat="1" ht="9" customHeight="1">
      <c r="A210" s="96"/>
      <c r="B210" s="96"/>
      <c r="C210" s="96"/>
      <c r="D210" s="96"/>
      <c r="E210" s="96"/>
      <c r="F210" s="96"/>
      <c r="G210" s="96"/>
      <c r="H210" s="96"/>
      <c r="I210" s="96"/>
      <c r="J210" s="97"/>
      <c r="K210" s="99"/>
      <c r="L210" s="96"/>
      <c r="M210" s="99"/>
      <c r="O210" s="139"/>
      <c r="Q210" s="139"/>
      <c r="S210" s="139"/>
      <c r="U210" s="139"/>
    </row>
    <row r="211" spans="1:21" s="100" customFormat="1" ht="9" customHeight="1">
      <c r="A211" s="96"/>
      <c r="B211" s="96"/>
      <c r="C211" s="96"/>
      <c r="D211" s="96"/>
      <c r="E211" s="96"/>
      <c r="F211" s="96"/>
      <c r="G211" s="96"/>
      <c r="H211" s="96"/>
      <c r="I211" s="96"/>
      <c r="J211" s="97"/>
      <c r="K211" s="99"/>
      <c r="L211" s="96"/>
      <c r="M211" s="99"/>
      <c r="O211" s="139"/>
      <c r="Q211" s="139"/>
      <c r="S211" s="139"/>
      <c r="U211" s="139"/>
    </row>
    <row r="212" spans="1:21" s="100" customFormat="1" ht="9" customHeight="1">
      <c r="A212" s="96"/>
      <c r="B212" s="96"/>
      <c r="C212" s="96"/>
      <c r="D212" s="96"/>
      <c r="E212" s="96"/>
      <c r="F212" s="96"/>
      <c r="G212" s="96"/>
      <c r="H212" s="96"/>
      <c r="I212" s="96"/>
      <c r="J212" s="97"/>
      <c r="K212" s="99"/>
      <c r="L212" s="96"/>
      <c r="M212" s="99"/>
      <c r="O212" s="139"/>
      <c r="Q212" s="139"/>
      <c r="S212" s="139"/>
      <c r="U212" s="139"/>
    </row>
    <row r="213" spans="1:21" s="100" customFormat="1" ht="9" customHeight="1">
      <c r="A213" s="96"/>
      <c r="B213" s="96"/>
      <c r="C213" s="96"/>
      <c r="D213" s="96"/>
      <c r="E213" s="96"/>
      <c r="F213" s="96"/>
      <c r="G213" s="96"/>
      <c r="H213" s="96"/>
      <c r="I213" s="96"/>
      <c r="J213" s="97"/>
      <c r="K213" s="99"/>
      <c r="L213" s="96"/>
      <c r="M213" s="99"/>
      <c r="O213" s="139"/>
      <c r="Q213" s="139"/>
      <c r="S213" s="139"/>
      <c r="U213" s="139"/>
    </row>
    <row r="214" spans="1:21" s="100" customFormat="1" ht="9" customHeight="1">
      <c r="A214" s="96"/>
      <c r="B214" s="96"/>
      <c r="C214" s="96"/>
      <c r="D214" s="96"/>
      <c r="E214" s="96"/>
      <c r="F214" s="96"/>
      <c r="G214" s="96"/>
      <c r="H214" s="96"/>
      <c r="I214" s="96"/>
      <c r="J214" s="97"/>
      <c r="K214" s="99"/>
      <c r="L214" s="96"/>
      <c r="M214" s="99"/>
      <c r="O214" s="139"/>
      <c r="Q214" s="139"/>
      <c r="S214" s="139"/>
      <c r="U214" s="139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H56"/>
  <sheetViews>
    <sheetView workbookViewId="0" topLeftCell="A1">
      <selection activeCell="B26" sqref="B26"/>
    </sheetView>
  </sheetViews>
  <sheetFormatPr defaultColWidth="9.140625" defaultRowHeight="12.75"/>
  <cols>
    <col min="1" max="1" width="2.421875" style="43" customWidth="1"/>
    <col min="2" max="2" width="21.28125" style="43" customWidth="1"/>
    <col min="3" max="6" width="2.8515625" style="43" customWidth="1"/>
    <col min="7" max="7" width="4.140625" style="178" customWidth="1"/>
    <col min="8" max="8" width="4.140625" style="202" customWidth="1"/>
    <col min="9" max="9" width="3.57421875" style="43" customWidth="1"/>
    <col min="10" max="10" width="2.7109375" style="43" customWidth="1"/>
    <col min="11" max="11" width="2.7109375" style="178" customWidth="1"/>
    <col min="12" max="12" width="2.7109375" style="43" customWidth="1"/>
    <col min="13" max="13" width="2.7109375" style="178" customWidth="1"/>
    <col min="14" max="14" width="2.7109375" style="43" customWidth="1"/>
    <col min="15" max="15" width="2.7109375" style="178" customWidth="1"/>
    <col min="16" max="16" width="2.7109375" style="43" customWidth="1"/>
    <col min="17" max="17" width="2.7109375" style="178" customWidth="1"/>
    <col min="18" max="18" width="2.7109375" style="63" customWidth="1"/>
    <col min="19" max="19" width="2.7109375" style="178" customWidth="1"/>
    <col min="20" max="20" width="2.7109375" style="43" customWidth="1"/>
    <col min="21" max="21" width="2.7109375" style="178" customWidth="1"/>
    <col min="22" max="22" width="2.7109375" style="43" customWidth="1"/>
    <col min="23" max="23" width="2.7109375" style="178" customWidth="1"/>
    <col min="24" max="24" width="2.7109375" style="43" customWidth="1"/>
    <col min="25" max="25" width="2.7109375" style="178" customWidth="1"/>
    <col min="26" max="26" width="2.7109375" style="43" customWidth="1"/>
    <col min="27" max="27" width="2.7109375" style="178" customWidth="1"/>
    <col min="28" max="28" width="2.7109375" style="43" customWidth="1"/>
    <col min="29" max="29" width="2.7109375" style="178" customWidth="1"/>
    <col min="30" max="89" width="2.7109375" style="43" customWidth="1"/>
    <col min="90" max="16384" width="9.140625" style="43" customWidth="1"/>
  </cols>
  <sheetData>
    <row r="3" spans="1:18" ht="9">
      <c r="A3" s="11"/>
      <c r="B3" s="48" t="s">
        <v>131</v>
      </c>
      <c r="C3" s="38" t="s">
        <v>132</v>
      </c>
      <c r="D3" s="11"/>
      <c r="E3" s="11"/>
      <c r="F3" s="11"/>
      <c r="G3" s="37"/>
      <c r="H3" s="48"/>
      <c r="K3" s="37"/>
      <c r="P3" s="11"/>
      <c r="Q3" s="37"/>
      <c r="R3" s="49"/>
    </row>
    <row r="4" spans="1:34" s="1" customFormat="1" ht="9" customHeight="1" thickBot="1">
      <c r="A4" s="5"/>
      <c r="B4" s="86"/>
      <c r="C4" s="5"/>
      <c r="D4" s="5"/>
      <c r="E4" s="5"/>
      <c r="F4" s="5"/>
      <c r="G4" s="5"/>
      <c r="H4" s="5"/>
      <c r="I4" s="5"/>
      <c r="J4" s="5"/>
      <c r="K4" s="7">
        <v>1</v>
      </c>
      <c r="L4" s="5"/>
      <c r="M4" s="7">
        <v>2</v>
      </c>
      <c r="N4" s="5"/>
      <c r="O4" s="7">
        <v>3</v>
      </c>
      <c r="P4" s="5"/>
      <c r="Q4" s="7">
        <v>4</v>
      </c>
      <c r="R4" s="9"/>
      <c r="S4" s="7">
        <v>5</v>
      </c>
      <c r="T4" s="5"/>
      <c r="U4" s="7">
        <v>6</v>
      </c>
      <c r="V4" s="5"/>
      <c r="W4" s="7">
        <v>7</v>
      </c>
      <c r="X4" s="5"/>
      <c r="Y4" s="7">
        <v>8</v>
      </c>
      <c r="Z4" s="5"/>
      <c r="AA4" s="7">
        <v>9</v>
      </c>
      <c r="AB4" s="5"/>
      <c r="AC4" s="7">
        <v>10</v>
      </c>
      <c r="AE4" s="17"/>
      <c r="AG4" s="17"/>
      <c r="AH4" s="2"/>
    </row>
    <row r="5" spans="1:33" s="1" customFormat="1" ht="9" customHeight="1">
      <c r="A5" s="1">
        <v>1</v>
      </c>
      <c r="B5" s="48" t="s">
        <v>114</v>
      </c>
      <c r="C5" s="66">
        <v>18</v>
      </c>
      <c r="D5" s="66">
        <v>14</v>
      </c>
      <c r="E5" s="66">
        <v>0</v>
      </c>
      <c r="F5" s="66">
        <v>4</v>
      </c>
      <c r="G5" s="66">
        <v>220</v>
      </c>
      <c r="H5" s="68">
        <v>-111</v>
      </c>
      <c r="I5" s="48">
        <v>28</v>
      </c>
      <c r="J5" s="179"/>
      <c r="K5" s="51"/>
      <c r="M5" s="12"/>
      <c r="O5" s="12"/>
      <c r="R5" s="16">
        <v>5</v>
      </c>
      <c r="S5" s="74">
        <v>-8</v>
      </c>
      <c r="T5" s="43"/>
      <c r="U5" s="178"/>
      <c r="V5" s="43"/>
      <c r="W5" s="178"/>
      <c r="X5" s="43"/>
      <c r="Y5" s="178"/>
      <c r="Z5" s="43"/>
      <c r="AA5" s="12"/>
      <c r="AB5" s="16"/>
      <c r="AC5" s="12"/>
      <c r="AD5" s="180"/>
      <c r="AE5" s="2"/>
      <c r="AF5" s="3"/>
      <c r="AG5" s="2"/>
    </row>
    <row r="6" spans="1:33" s="1" customFormat="1" ht="9" customHeight="1" thickBot="1">
      <c r="A6" s="5"/>
      <c r="B6" s="27" t="s">
        <v>38</v>
      </c>
      <c r="C6" s="84"/>
      <c r="D6" s="84"/>
      <c r="E6" s="84"/>
      <c r="F6" s="84"/>
      <c r="G6" s="84"/>
      <c r="H6" s="91"/>
      <c r="I6" s="6"/>
      <c r="J6" s="181"/>
      <c r="K6" s="182"/>
      <c r="L6" s="5"/>
      <c r="M6" s="7"/>
      <c r="N6" s="5"/>
      <c r="O6" s="7"/>
      <c r="P6" s="5"/>
      <c r="Q6" s="5"/>
      <c r="R6" s="9"/>
      <c r="S6" s="91">
        <v>5</v>
      </c>
      <c r="T6" s="102"/>
      <c r="U6" s="103"/>
      <c r="V6" s="102"/>
      <c r="W6" s="103"/>
      <c r="X6" s="102"/>
      <c r="Y6" s="103"/>
      <c r="Z6" s="102"/>
      <c r="AA6" s="7"/>
      <c r="AB6" s="9"/>
      <c r="AC6" s="7"/>
      <c r="AD6" s="180"/>
      <c r="AE6" s="2"/>
      <c r="AF6" s="3"/>
      <c r="AG6" s="2"/>
    </row>
    <row r="7" spans="1:33" s="1" customFormat="1" ht="9" customHeight="1">
      <c r="A7" s="1">
        <v>2</v>
      </c>
      <c r="B7" s="2" t="s">
        <v>133</v>
      </c>
      <c r="C7" s="101">
        <v>18</v>
      </c>
      <c r="D7" s="101">
        <v>12</v>
      </c>
      <c r="E7" s="101">
        <v>1</v>
      </c>
      <c r="F7" s="101">
        <v>5</v>
      </c>
      <c r="G7" s="101">
        <v>159</v>
      </c>
      <c r="H7" s="74">
        <v>-126</v>
      </c>
      <c r="I7" s="2">
        <v>25</v>
      </c>
      <c r="J7" s="183"/>
      <c r="K7" s="37"/>
      <c r="L7" s="184"/>
      <c r="M7" s="15"/>
      <c r="O7" s="12"/>
      <c r="R7" s="16">
        <v>7</v>
      </c>
      <c r="S7" s="74">
        <v>-4</v>
      </c>
      <c r="T7" s="43"/>
      <c r="U7" s="178"/>
      <c r="V7" s="43"/>
      <c r="W7" s="178"/>
      <c r="X7" s="43"/>
      <c r="Y7" s="178"/>
      <c r="Z7" s="43"/>
      <c r="AA7" s="12"/>
      <c r="AB7" s="16"/>
      <c r="AC7" s="12"/>
      <c r="AD7" s="180"/>
      <c r="AE7" s="2"/>
      <c r="AF7" s="3"/>
      <c r="AG7" s="2"/>
    </row>
    <row r="8" spans="2:33" s="1" customFormat="1" ht="9" customHeight="1">
      <c r="B8" s="18" t="s">
        <v>134</v>
      </c>
      <c r="C8" s="76"/>
      <c r="D8" s="76"/>
      <c r="E8" s="76"/>
      <c r="F8" s="76"/>
      <c r="G8" s="76"/>
      <c r="H8" s="94"/>
      <c r="I8" s="36"/>
      <c r="J8" s="185"/>
      <c r="K8" s="35"/>
      <c r="L8" s="54"/>
      <c r="M8" s="55"/>
      <c r="N8" s="19"/>
      <c r="O8" s="35"/>
      <c r="P8" s="19"/>
      <c r="Q8" s="19"/>
      <c r="R8" s="53"/>
      <c r="S8" s="94">
        <v>8</v>
      </c>
      <c r="T8" s="46"/>
      <c r="U8" s="47"/>
      <c r="V8" s="46"/>
      <c r="W8" s="47"/>
      <c r="X8" s="46"/>
      <c r="Y8" s="47"/>
      <c r="Z8" s="46"/>
      <c r="AA8" s="35"/>
      <c r="AB8" s="53"/>
      <c r="AC8" s="35"/>
      <c r="AD8" s="180"/>
      <c r="AE8" s="2"/>
      <c r="AF8" s="3"/>
      <c r="AG8" s="2"/>
    </row>
    <row r="9" spans="1:33" s="1" customFormat="1" ht="9" customHeight="1">
      <c r="A9" s="1">
        <v>3</v>
      </c>
      <c r="B9" s="2" t="s">
        <v>135</v>
      </c>
      <c r="C9" s="101">
        <v>18</v>
      </c>
      <c r="D9" s="101">
        <v>11</v>
      </c>
      <c r="E9" s="101">
        <v>2</v>
      </c>
      <c r="F9" s="101">
        <v>5</v>
      </c>
      <c r="G9" s="101">
        <v>158</v>
      </c>
      <c r="H9" s="74">
        <v>-113</v>
      </c>
      <c r="I9" s="2">
        <v>24</v>
      </c>
      <c r="J9" s="183"/>
      <c r="K9" s="37"/>
      <c r="M9" s="12"/>
      <c r="N9" s="184"/>
      <c r="O9" s="15"/>
      <c r="R9" s="16">
        <v>2</v>
      </c>
      <c r="S9" s="74">
        <v>-2</v>
      </c>
      <c r="T9" s="43"/>
      <c r="U9" s="178"/>
      <c r="V9" s="43"/>
      <c r="W9" s="178"/>
      <c r="X9" s="43"/>
      <c r="Y9" s="178"/>
      <c r="Z9" s="43"/>
      <c r="AA9" s="12"/>
      <c r="AB9" s="16"/>
      <c r="AC9" s="12"/>
      <c r="AD9" s="180"/>
      <c r="AE9" s="2"/>
      <c r="AF9" s="3"/>
      <c r="AG9" s="2"/>
    </row>
    <row r="10" spans="2:33" s="1" customFormat="1" ht="9" customHeight="1">
      <c r="B10" s="18" t="s">
        <v>136</v>
      </c>
      <c r="C10" s="76"/>
      <c r="D10" s="76"/>
      <c r="E10" s="76"/>
      <c r="F10" s="76"/>
      <c r="G10" s="76"/>
      <c r="H10" s="94"/>
      <c r="I10" s="36"/>
      <c r="J10" s="185"/>
      <c r="K10" s="35"/>
      <c r="L10" s="19"/>
      <c r="M10" s="35"/>
      <c r="N10" s="54"/>
      <c r="O10" s="55"/>
      <c r="P10" s="19"/>
      <c r="Q10" s="19"/>
      <c r="R10" s="53"/>
      <c r="S10" s="94">
        <v>16</v>
      </c>
      <c r="T10" s="46"/>
      <c r="U10" s="47"/>
      <c r="V10" s="46"/>
      <c r="W10" s="47"/>
      <c r="X10" s="46"/>
      <c r="Y10" s="47"/>
      <c r="Z10" s="46"/>
      <c r="AA10" s="35"/>
      <c r="AB10" s="53"/>
      <c r="AC10" s="35"/>
      <c r="AD10" s="180"/>
      <c r="AE10" s="2"/>
      <c r="AF10" s="3"/>
      <c r="AG10" s="2"/>
    </row>
    <row r="11" spans="1:33" s="1" customFormat="1" ht="9" customHeight="1">
      <c r="A11" s="1">
        <v>4</v>
      </c>
      <c r="B11" s="2" t="s">
        <v>112</v>
      </c>
      <c r="C11" s="101">
        <v>18</v>
      </c>
      <c r="D11" s="101">
        <v>9</v>
      </c>
      <c r="E11" s="101">
        <v>2</v>
      </c>
      <c r="F11" s="101">
        <v>7</v>
      </c>
      <c r="G11" s="101">
        <v>173</v>
      </c>
      <c r="H11" s="74">
        <v>-145</v>
      </c>
      <c r="I11" s="2">
        <v>20</v>
      </c>
      <c r="J11" s="183"/>
      <c r="K11" s="37"/>
      <c r="M11" s="12"/>
      <c r="O11" s="12"/>
      <c r="P11" s="50"/>
      <c r="Q11" s="186"/>
      <c r="R11" s="49">
        <v>15</v>
      </c>
      <c r="S11" s="178">
        <v>-5</v>
      </c>
      <c r="T11" s="43"/>
      <c r="U11" s="178"/>
      <c r="V11" s="43"/>
      <c r="W11" s="178"/>
      <c r="X11" s="43"/>
      <c r="Y11" s="178"/>
      <c r="Z11" s="43"/>
      <c r="AA11" s="12"/>
      <c r="AB11" s="16"/>
      <c r="AC11" s="12"/>
      <c r="AD11" s="180"/>
      <c r="AE11" s="2"/>
      <c r="AF11" s="3"/>
      <c r="AG11" s="2"/>
    </row>
    <row r="12" spans="2:33" s="1" customFormat="1" ht="9" customHeight="1">
      <c r="B12" s="18" t="s">
        <v>38</v>
      </c>
      <c r="C12" s="76"/>
      <c r="D12" s="76"/>
      <c r="E12" s="76"/>
      <c r="F12" s="76"/>
      <c r="G12" s="76"/>
      <c r="H12" s="94"/>
      <c r="I12" s="36"/>
      <c r="J12" s="185"/>
      <c r="K12" s="35"/>
      <c r="L12" s="19"/>
      <c r="M12" s="35"/>
      <c r="N12" s="19"/>
      <c r="O12" s="35"/>
      <c r="P12" s="54"/>
      <c r="Q12" s="187"/>
      <c r="R12" s="53"/>
      <c r="S12" s="47">
        <v>17</v>
      </c>
      <c r="T12" s="46"/>
      <c r="U12" s="47"/>
      <c r="V12" s="46"/>
      <c r="W12" s="47"/>
      <c r="X12" s="46"/>
      <c r="Y12" s="47"/>
      <c r="Z12" s="46"/>
      <c r="AA12" s="35"/>
      <c r="AB12" s="53"/>
      <c r="AC12" s="35"/>
      <c r="AD12" s="180"/>
      <c r="AE12" s="2"/>
      <c r="AF12" s="3"/>
      <c r="AG12" s="2"/>
    </row>
    <row r="13" spans="1:33" s="1" customFormat="1" ht="9" customHeight="1">
      <c r="A13" s="1">
        <v>5</v>
      </c>
      <c r="B13" s="2" t="s">
        <v>137</v>
      </c>
      <c r="C13" s="101">
        <v>18</v>
      </c>
      <c r="D13" s="101">
        <v>9</v>
      </c>
      <c r="E13" s="101">
        <v>2</v>
      </c>
      <c r="F13" s="101">
        <v>7</v>
      </c>
      <c r="G13" s="101">
        <v>151</v>
      </c>
      <c r="H13" s="74">
        <v>-115</v>
      </c>
      <c r="I13" s="2">
        <v>20</v>
      </c>
      <c r="J13" s="183">
        <v>4</v>
      </c>
      <c r="K13" s="37">
        <v>-10</v>
      </c>
      <c r="L13" s="1">
        <v>6</v>
      </c>
      <c r="M13" s="12">
        <v>-9</v>
      </c>
      <c r="N13" s="1">
        <v>13</v>
      </c>
      <c r="O13" s="12">
        <v>-5</v>
      </c>
      <c r="P13" s="11">
        <v>10</v>
      </c>
      <c r="Q13" s="52">
        <v>-4</v>
      </c>
      <c r="R13" s="59"/>
      <c r="S13" s="188"/>
      <c r="T13" s="43">
        <v>4</v>
      </c>
      <c r="U13" s="178">
        <v>-10</v>
      </c>
      <c r="V13" s="43">
        <v>15</v>
      </c>
      <c r="W13" s="178">
        <v>-4</v>
      </c>
      <c r="X13" s="43">
        <v>20</v>
      </c>
      <c r="Y13" s="178">
        <v>-9</v>
      </c>
      <c r="Z13" s="43">
        <v>10</v>
      </c>
      <c r="AA13" s="12">
        <v>-5</v>
      </c>
      <c r="AB13" s="16">
        <v>12</v>
      </c>
      <c r="AC13" s="12">
        <v>-3</v>
      </c>
      <c r="AD13" s="180"/>
      <c r="AE13" s="2"/>
      <c r="AF13" s="3"/>
      <c r="AG13" s="2"/>
    </row>
    <row r="14" spans="2:33" s="1" customFormat="1" ht="9" customHeight="1">
      <c r="B14" s="18" t="s">
        <v>46</v>
      </c>
      <c r="C14" s="76"/>
      <c r="D14" s="76"/>
      <c r="E14" s="76"/>
      <c r="F14" s="76"/>
      <c r="G14" s="76"/>
      <c r="H14" s="94"/>
      <c r="I14" s="36"/>
      <c r="J14" s="185">
        <v>14</v>
      </c>
      <c r="K14" s="35"/>
      <c r="L14" s="19">
        <v>12</v>
      </c>
      <c r="M14" s="35"/>
      <c r="N14" s="19">
        <v>4</v>
      </c>
      <c r="O14" s="35"/>
      <c r="P14" s="19">
        <v>2</v>
      </c>
      <c r="Q14" s="56"/>
      <c r="R14" s="60"/>
      <c r="S14" s="109"/>
      <c r="T14" s="46">
        <v>3</v>
      </c>
      <c r="U14" s="47"/>
      <c r="V14" s="46">
        <v>9</v>
      </c>
      <c r="W14" s="47"/>
      <c r="X14" s="46">
        <v>11</v>
      </c>
      <c r="Y14" s="47"/>
      <c r="Z14" s="46">
        <v>18</v>
      </c>
      <c r="AA14" s="35"/>
      <c r="AB14" s="53">
        <v>6</v>
      </c>
      <c r="AC14" s="35"/>
      <c r="AD14" s="180"/>
      <c r="AE14" s="2"/>
      <c r="AF14" s="3"/>
      <c r="AG14" s="2"/>
    </row>
    <row r="15" spans="1:33" s="1" customFormat="1" ht="9" customHeight="1">
      <c r="A15" s="1">
        <v>6</v>
      </c>
      <c r="B15" s="2" t="s">
        <v>138</v>
      </c>
      <c r="C15" s="101">
        <v>18</v>
      </c>
      <c r="D15" s="101">
        <v>9</v>
      </c>
      <c r="E15" s="101">
        <v>1</v>
      </c>
      <c r="F15" s="101">
        <v>8</v>
      </c>
      <c r="G15" s="101">
        <v>154</v>
      </c>
      <c r="H15" s="74">
        <v>-156</v>
      </c>
      <c r="I15" s="2">
        <v>19</v>
      </c>
      <c r="J15" s="183"/>
      <c r="K15" s="37"/>
      <c r="M15" s="12"/>
      <c r="O15" s="12"/>
      <c r="P15" s="11"/>
      <c r="Q15" s="52"/>
      <c r="R15" s="49">
        <v>7</v>
      </c>
      <c r="S15" s="178">
        <v>-7</v>
      </c>
      <c r="T15" s="140"/>
      <c r="U15" s="188"/>
      <c r="V15" s="43"/>
      <c r="W15" s="178"/>
      <c r="X15" s="43"/>
      <c r="Y15" s="178"/>
      <c r="Z15" s="43"/>
      <c r="AA15" s="12"/>
      <c r="AB15" s="16"/>
      <c r="AC15" s="12"/>
      <c r="AD15" s="180"/>
      <c r="AE15" s="2"/>
      <c r="AF15" s="3"/>
      <c r="AG15" s="2"/>
    </row>
    <row r="16" spans="2:33" s="1" customFormat="1" ht="9" customHeight="1">
      <c r="B16" s="18" t="s">
        <v>139</v>
      </c>
      <c r="C16" s="76"/>
      <c r="D16" s="76"/>
      <c r="E16" s="76"/>
      <c r="F16" s="76"/>
      <c r="G16" s="76"/>
      <c r="H16" s="94"/>
      <c r="I16" s="36"/>
      <c r="J16" s="185"/>
      <c r="K16" s="35"/>
      <c r="L16" s="19"/>
      <c r="M16" s="35"/>
      <c r="N16" s="19"/>
      <c r="O16" s="35"/>
      <c r="P16" s="19"/>
      <c r="Q16" s="56"/>
      <c r="R16" s="53"/>
      <c r="S16" s="47">
        <v>15</v>
      </c>
      <c r="T16" s="108"/>
      <c r="U16" s="109"/>
      <c r="V16" s="46"/>
      <c r="W16" s="47"/>
      <c r="X16" s="46"/>
      <c r="Y16" s="47"/>
      <c r="Z16" s="46"/>
      <c r="AA16" s="35"/>
      <c r="AB16" s="53"/>
      <c r="AC16" s="35"/>
      <c r="AD16" s="180"/>
      <c r="AE16" s="2"/>
      <c r="AF16" s="3"/>
      <c r="AG16" s="2"/>
    </row>
    <row r="17" spans="1:33" s="1" customFormat="1" ht="9" customHeight="1">
      <c r="A17" s="1">
        <v>7</v>
      </c>
      <c r="B17" s="2" t="s">
        <v>140</v>
      </c>
      <c r="C17" s="101">
        <v>18</v>
      </c>
      <c r="D17" s="101">
        <v>9</v>
      </c>
      <c r="E17" s="101">
        <v>0</v>
      </c>
      <c r="F17" s="101">
        <v>9</v>
      </c>
      <c r="G17" s="101">
        <v>140</v>
      </c>
      <c r="H17" s="74">
        <v>-149</v>
      </c>
      <c r="I17" s="2">
        <v>18</v>
      </c>
      <c r="J17" s="183"/>
      <c r="K17" s="37"/>
      <c r="M17" s="12"/>
      <c r="O17" s="12"/>
      <c r="P17" s="11"/>
      <c r="Q17" s="52"/>
      <c r="R17" s="49">
        <v>6</v>
      </c>
      <c r="S17" s="178">
        <v>-4</v>
      </c>
      <c r="T17" s="43"/>
      <c r="U17" s="178"/>
      <c r="V17" s="140"/>
      <c r="W17" s="188"/>
      <c r="X17" s="43"/>
      <c r="Y17" s="178"/>
      <c r="Z17" s="43"/>
      <c r="AA17" s="12"/>
      <c r="AB17" s="16"/>
      <c r="AC17" s="37"/>
      <c r="AD17" s="180"/>
      <c r="AE17" s="2"/>
      <c r="AF17" s="3"/>
      <c r="AG17" s="2"/>
    </row>
    <row r="18" spans="1:33" s="1" customFormat="1" ht="9" customHeight="1" thickBot="1">
      <c r="A18" s="5"/>
      <c r="B18" s="27" t="s">
        <v>38</v>
      </c>
      <c r="C18" s="84"/>
      <c r="D18" s="84"/>
      <c r="E18" s="84"/>
      <c r="F18" s="84"/>
      <c r="G18" s="84"/>
      <c r="H18" s="91"/>
      <c r="I18" s="6"/>
      <c r="J18" s="189"/>
      <c r="K18" s="7"/>
      <c r="L18" s="5"/>
      <c r="M18" s="7"/>
      <c r="N18" s="5"/>
      <c r="O18" s="7"/>
      <c r="P18" s="5"/>
      <c r="Q18" s="10"/>
      <c r="R18" s="9"/>
      <c r="S18" s="103">
        <v>10</v>
      </c>
      <c r="T18" s="102"/>
      <c r="U18" s="103"/>
      <c r="V18" s="127"/>
      <c r="W18" s="128"/>
      <c r="X18" s="102"/>
      <c r="Y18" s="103"/>
      <c r="Z18" s="102"/>
      <c r="AA18" s="7"/>
      <c r="AB18" s="9"/>
      <c r="AC18" s="7"/>
      <c r="AD18" s="180"/>
      <c r="AE18" s="2"/>
      <c r="AF18" s="3"/>
      <c r="AG18" s="2"/>
    </row>
    <row r="19" spans="1:33" s="1" customFormat="1" ht="9" customHeight="1">
      <c r="A19" s="1">
        <v>8</v>
      </c>
      <c r="B19" s="2" t="s">
        <v>141</v>
      </c>
      <c r="C19" s="101">
        <v>18</v>
      </c>
      <c r="D19" s="101">
        <v>7</v>
      </c>
      <c r="E19" s="101">
        <v>1</v>
      </c>
      <c r="F19" s="101">
        <v>10</v>
      </c>
      <c r="G19" s="101">
        <v>136</v>
      </c>
      <c r="H19" s="74">
        <v>-170</v>
      </c>
      <c r="I19" s="2">
        <v>15</v>
      </c>
      <c r="J19" s="183"/>
      <c r="K19" s="37"/>
      <c r="M19" s="12"/>
      <c r="O19" s="12"/>
      <c r="P19" s="11"/>
      <c r="Q19" s="52"/>
      <c r="R19" s="49">
        <v>11</v>
      </c>
      <c r="S19" s="178">
        <v>-7</v>
      </c>
      <c r="T19" s="43"/>
      <c r="U19" s="178"/>
      <c r="V19" s="43"/>
      <c r="W19" s="178"/>
      <c r="X19" s="140"/>
      <c r="Y19" s="188"/>
      <c r="Z19" s="43"/>
      <c r="AA19" s="12"/>
      <c r="AB19" s="16"/>
      <c r="AC19" s="12"/>
      <c r="AD19" s="180"/>
      <c r="AE19" s="2"/>
      <c r="AF19" s="3"/>
      <c r="AG19" s="2"/>
    </row>
    <row r="20" spans="2:33" s="1" customFormat="1" ht="9" customHeight="1">
      <c r="B20" s="18" t="s">
        <v>142</v>
      </c>
      <c r="C20" s="76"/>
      <c r="D20" s="76"/>
      <c r="E20" s="76"/>
      <c r="F20" s="76"/>
      <c r="G20" s="76"/>
      <c r="H20" s="94"/>
      <c r="I20" s="36"/>
      <c r="J20" s="185"/>
      <c r="K20" s="35"/>
      <c r="L20" s="19"/>
      <c r="M20" s="35"/>
      <c r="N20" s="19"/>
      <c r="O20" s="35"/>
      <c r="P20" s="19"/>
      <c r="Q20" s="56"/>
      <c r="R20" s="53"/>
      <c r="S20" s="47">
        <v>7</v>
      </c>
      <c r="T20" s="46"/>
      <c r="U20" s="47"/>
      <c r="V20" s="46"/>
      <c r="W20" s="47"/>
      <c r="X20" s="108"/>
      <c r="Y20" s="109"/>
      <c r="Z20" s="46"/>
      <c r="AA20" s="35"/>
      <c r="AB20" s="53"/>
      <c r="AC20" s="35"/>
      <c r="AD20" s="180"/>
      <c r="AE20" s="2"/>
      <c r="AF20" s="3"/>
      <c r="AG20" s="2"/>
    </row>
    <row r="21" spans="1:33" s="1" customFormat="1" ht="9" customHeight="1">
      <c r="A21" s="11">
        <v>9</v>
      </c>
      <c r="B21" s="48" t="s">
        <v>83</v>
      </c>
      <c r="C21" s="66">
        <v>18</v>
      </c>
      <c r="D21" s="66">
        <v>6</v>
      </c>
      <c r="E21" s="66">
        <v>0</v>
      </c>
      <c r="F21" s="66">
        <v>12</v>
      </c>
      <c r="G21" s="66">
        <v>148</v>
      </c>
      <c r="H21" s="68">
        <v>-178</v>
      </c>
      <c r="I21" s="48">
        <v>12</v>
      </c>
      <c r="J21" s="183"/>
      <c r="K21" s="37"/>
      <c r="M21" s="12"/>
      <c r="O21" s="12"/>
      <c r="P21" s="11"/>
      <c r="Q21" s="52"/>
      <c r="R21" s="49">
        <v>0</v>
      </c>
      <c r="S21" s="178">
        <v>-4</v>
      </c>
      <c r="T21" s="43"/>
      <c r="U21" s="178"/>
      <c r="V21" s="43"/>
      <c r="W21" s="178"/>
      <c r="X21" s="43"/>
      <c r="Y21" s="178"/>
      <c r="Z21" s="140"/>
      <c r="AA21" s="15"/>
      <c r="AB21" s="16"/>
      <c r="AC21" s="12"/>
      <c r="AD21" s="180"/>
      <c r="AE21" s="2"/>
      <c r="AF21" s="3"/>
      <c r="AG21" s="2"/>
    </row>
    <row r="22" spans="1:33" s="1" customFormat="1" ht="9" customHeight="1">
      <c r="A22" s="11"/>
      <c r="B22" s="18" t="s">
        <v>84</v>
      </c>
      <c r="C22" s="76"/>
      <c r="D22" s="76"/>
      <c r="E22" s="76"/>
      <c r="F22" s="76"/>
      <c r="G22" s="76"/>
      <c r="H22" s="94"/>
      <c r="I22" s="36"/>
      <c r="J22" s="185"/>
      <c r="K22" s="35"/>
      <c r="L22" s="19"/>
      <c r="M22" s="35"/>
      <c r="N22" s="19"/>
      <c r="O22" s="35"/>
      <c r="P22" s="19"/>
      <c r="Q22" s="56"/>
      <c r="R22" s="53"/>
      <c r="S22" s="47">
        <v>1</v>
      </c>
      <c r="T22" s="46"/>
      <c r="U22" s="47"/>
      <c r="V22" s="46"/>
      <c r="W22" s="47"/>
      <c r="X22" s="46"/>
      <c r="Y22" s="47"/>
      <c r="Z22" s="108"/>
      <c r="AA22" s="55"/>
      <c r="AB22" s="53"/>
      <c r="AC22" s="35"/>
      <c r="AD22" s="180"/>
      <c r="AE22" s="2"/>
      <c r="AF22" s="3"/>
      <c r="AG22" s="2"/>
    </row>
    <row r="23" spans="1:33" s="1" customFormat="1" ht="9" customHeight="1">
      <c r="A23" s="1">
        <v>10</v>
      </c>
      <c r="B23" s="13" t="s">
        <v>143</v>
      </c>
      <c r="C23" s="101">
        <v>18</v>
      </c>
      <c r="D23" s="101">
        <v>0</v>
      </c>
      <c r="E23" s="101">
        <v>0</v>
      </c>
      <c r="F23" s="101">
        <v>18</v>
      </c>
      <c r="G23" s="101">
        <v>86</v>
      </c>
      <c r="H23" s="74">
        <v>-262</v>
      </c>
      <c r="I23" s="2">
        <v>0</v>
      </c>
      <c r="J23" s="183"/>
      <c r="K23" s="37"/>
      <c r="M23" s="12"/>
      <c r="O23" s="12"/>
      <c r="P23" s="11"/>
      <c r="Q23" s="52"/>
      <c r="R23" s="49">
        <v>3</v>
      </c>
      <c r="S23" s="178">
        <v>-16</v>
      </c>
      <c r="T23" s="43"/>
      <c r="U23" s="178"/>
      <c r="V23" s="43"/>
      <c r="W23" s="178"/>
      <c r="X23" s="43"/>
      <c r="Y23" s="178"/>
      <c r="Z23" s="43"/>
      <c r="AA23" s="12"/>
      <c r="AB23" s="14"/>
      <c r="AC23" s="15"/>
      <c r="AD23" s="180"/>
      <c r="AE23" s="2"/>
      <c r="AF23" s="3"/>
      <c r="AG23" s="2"/>
    </row>
    <row r="24" spans="1:29" ht="9.75" thickBot="1">
      <c r="A24" s="5"/>
      <c r="B24" s="27" t="s">
        <v>38</v>
      </c>
      <c r="C24" s="5"/>
      <c r="D24" s="5"/>
      <c r="E24" s="5"/>
      <c r="F24" s="6"/>
      <c r="G24" s="102"/>
      <c r="H24" s="102"/>
      <c r="I24" s="102"/>
      <c r="J24" s="102"/>
      <c r="K24" s="7"/>
      <c r="L24" s="102"/>
      <c r="M24" s="103"/>
      <c r="N24" s="102"/>
      <c r="O24" s="103"/>
      <c r="P24" s="5"/>
      <c r="Q24" s="10"/>
      <c r="R24" s="9"/>
      <c r="S24" s="103">
        <v>13</v>
      </c>
      <c r="T24" s="102"/>
      <c r="U24" s="103"/>
      <c r="V24" s="102"/>
      <c r="W24" s="103"/>
      <c r="X24" s="102"/>
      <c r="Y24" s="103"/>
      <c r="Z24" s="102"/>
      <c r="AA24" s="103"/>
      <c r="AB24" s="127"/>
      <c r="AC24" s="128"/>
    </row>
    <row r="25" spans="1:29" s="193" customFormat="1" ht="9">
      <c r="A25" s="190"/>
      <c r="B25" s="191"/>
      <c r="C25" s="190"/>
      <c r="D25" s="190"/>
      <c r="E25" s="190"/>
      <c r="F25" s="192"/>
      <c r="K25" s="194"/>
      <c r="M25" s="195"/>
      <c r="O25" s="195"/>
      <c r="P25" s="190"/>
      <c r="Q25" s="196"/>
      <c r="R25" s="197"/>
      <c r="S25" s="195"/>
      <c r="U25" s="195"/>
      <c r="W25" s="195"/>
      <c r="Y25" s="195"/>
      <c r="AA25" s="195"/>
      <c r="AC25" s="195"/>
    </row>
    <row r="26" spans="1:14" s="42" customFormat="1" ht="9">
      <c r="A26" s="11"/>
      <c r="B26" s="48"/>
      <c r="C26" s="38" t="s">
        <v>144</v>
      </c>
      <c r="D26" s="11"/>
      <c r="E26" s="11"/>
      <c r="F26" s="11"/>
      <c r="G26" s="198"/>
      <c r="H26" s="199"/>
      <c r="I26" s="43"/>
      <c r="J26" s="43"/>
      <c r="K26" s="43"/>
      <c r="L26" s="43"/>
      <c r="N26" s="43"/>
    </row>
    <row r="27" spans="1:14" s="42" customFormat="1" ht="9">
      <c r="A27" s="11"/>
      <c r="B27" s="48"/>
      <c r="C27" s="11"/>
      <c r="D27" s="11"/>
      <c r="E27" s="11"/>
      <c r="F27" s="11"/>
      <c r="G27" s="198"/>
      <c r="H27" s="199"/>
      <c r="I27" s="43"/>
      <c r="J27" s="43"/>
      <c r="K27" s="43"/>
      <c r="L27" s="43"/>
      <c r="N27" s="43"/>
    </row>
    <row r="28" spans="1:12" s="42" customFormat="1" ht="9">
      <c r="A28" s="11">
        <v>1</v>
      </c>
      <c r="B28" s="13" t="s">
        <v>145</v>
      </c>
      <c r="C28" s="1">
        <v>18</v>
      </c>
      <c r="D28" s="1">
        <v>15</v>
      </c>
      <c r="E28" s="1">
        <v>0</v>
      </c>
      <c r="F28" s="1">
        <v>3</v>
      </c>
      <c r="G28" s="200">
        <v>179</v>
      </c>
      <c r="H28" s="12">
        <v>-118</v>
      </c>
      <c r="I28" s="13">
        <v>28</v>
      </c>
      <c r="J28" s="43"/>
      <c r="K28" s="43"/>
      <c r="L28" s="43"/>
    </row>
    <row r="29" spans="1:12" s="42" customFormat="1" ht="9">
      <c r="A29" s="11">
        <v>2</v>
      </c>
      <c r="B29" s="48" t="s">
        <v>146</v>
      </c>
      <c r="C29" s="1">
        <v>18</v>
      </c>
      <c r="D29" s="1">
        <v>13</v>
      </c>
      <c r="E29" s="1">
        <v>0</v>
      </c>
      <c r="F29" s="1">
        <v>5</v>
      </c>
      <c r="G29" s="200">
        <v>163</v>
      </c>
      <c r="H29" s="12">
        <v>-114</v>
      </c>
      <c r="I29" s="13">
        <v>25</v>
      </c>
      <c r="J29" s="43"/>
      <c r="K29" s="43"/>
      <c r="L29" s="43"/>
    </row>
    <row r="30" spans="1:12" s="42" customFormat="1" ht="9">
      <c r="A30" s="11">
        <v>3</v>
      </c>
      <c r="B30" s="13" t="s">
        <v>147</v>
      </c>
      <c r="C30" s="1">
        <v>18</v>
      </c>
      <c r="D30" s="1">
        <v>12</v>
      </c>
      <c r="E30" s="1">
        <v>1</v>
      </c>
      <c r="F30" s="1">
        <v>5</v>
      </c>
      <c r="G30" s="200">
        <v>143</v>
      </c>
      <c r="H30" s="12">
        <v>-93</v>
      </c>
      <c r="I30" s="13">
        <v>23</v>
      </c>
      <c r="J30" s="43"/>
      <c r="K30" s="43"/>
      <c r="L30" s="43"/>
    </row>
    <row r="31" spans="1:12" s="42" customFormat="1" ht="9">
      <c r="A31" s="11">
        <v>4</v>
      </c>
      <c r="B31" s="13" t="s">
        <v>148</v>
      </c>
      <c r="C31" s="1">
        <v>18</v>
      </c>
      <c r="D31" s="11">
        <v>11</v>
      </c>
      <c r="E31" s="11">
        <v>1</v>
      </c>
      <c r="F31" s="11">
        <v>6</v>
      </c>
      <c r="G31" s="61">
        <v>127</v>
      </c>
      <c r="H31" s="68">
        <v>-135</v>
      </c>
      <c r="I31" s="38">
        <v>20</v>
      </c>
      <c r="J31" s="43"/>
      <c r="K31" s="43"/>
      <c r="L31" s="43"/>
    </row>
    <row r="32" spans="1:12" s="42" customFormat="1" ht="9">
      <c r="A32" s="11">
        <v>5</v>
      </c>
      <c r="B32" s="48" t="s">
        <v>149</v>
      </c>
      <c r="C32" s="1">
        <v>18</v>
      </c>
      <c r="D32" s="11">
        <v>7</v>
      </c>
      <c r="E32" s="11">
        <v>2</v>
      </c>
      <c r="F32" s="11">
        <v>9</v>
      </c>
      <c r="G32" s="61">
        <v>120</v>
      </c>
      <c r="H32" s="68">
        <v>-127</v>
      </c>
      <c r="I32" s="201">
        <v>18</v>
      </c>
      <c r="J32" s="43"/>
      <c r="K32" s="43"/>
      <c r="L32" s="43"/>
    </row>
    <row r="33" spans="1:12" s="42" customFormat="1" ht="9">
      <c r="A33" s="11">
        <v>6</v>
      </c>
      <c r="B33" s="48" t="s">
        <v>150</v>
      </c>
      <c r="C33" s="1">
        <v>18</v>
      </c>
      <c r="D33" s="11">
        <v>7</v>
      </c>
      <c r="E33" s="11">
        <v>2</v>
      </c>
      <c r="F33" s="11">
        <v>9</v>
      </c>
      <c r="G33" s="61">
        <v>134</v>
      </c>
      <c r="H33" s="68">
        <v>-132</v>
      </c>
      <c r="I33" s="201">
        <v>17</v>
      </c>
      <c r="J33" s="43"/>
      <c r="K33" s="43"/>
      <c r="L33" s="43"/>
    </row>
    <row r="34" spans="1:12" s="42" customFormat="1" ht="9">
      <c r="A34" s="11">
        <v>7</v>
      </c>
      <c r="B34" s="38" t="s">
        <v>151</v>
      </c>
      <c r="C34" s="1">
        <v>18</v>
      </c>
      <c r="D34" s="11">
        <v>8</v>
      </c>
      <c r="E34" s="11">
        <v>0</v>
      </c>
      <c r="F34" s="11">
        <v>10</v>
      </c>
      <c r="G34" s="61">
        <v>118</v>
      </c>
      <c r="H34" s="68">
        <v>-108</v>
      </c>
      <c r="I34" s="201">
        <v>17</v>
      </c>
      <c r="J34" s="43"/>
      <c r="K34" s="43"/>
      <c r="L34" s="43"/>
    </row>
    <row r="35" spans="1:12" s="42" customFormat="1" ht="9">
      <c r="A35" s="11">
        <v>8</v>
      </c>
      <c r="B35" s="48" t="s">
        <v>152</v>
      </c>
      <c r="C35" s="1">
        <v>18</v>
      </c>
      <c r="D35" s="11">
        <v>6</v>
      </c>
      <c r="E35" s="11">
        <v>0</v>
      </c>
      <c r="F35" s="11">
        <v>12</v>
      </c>
      <c r="G35" s="61">
        <v>162</v>
      </c>
      <c r="H35" s="68">
        <v>-156</v>
      </c>
      <c r="I35" s="201">
        <v>16</v>
      </c>
      <c r="J35" s="43"/>
      <c r="K35" s="43"/>
      <c r="L35" s="43"/>
    </row>
    <row r="36" spans="1:12" s="42" customFormat="1" ht="9">
      <c r="A36" s="11">
        <v>9</v>
      </c>
      <c r="B36" s="13" t="s">
        <v>153</v>
      </c>
      <c r="C36" s="1">
        <v>18</v>
      </c>
      <c r="D36" s="11">
        <v>6</v>
      </c>
      <c r="E36" s="11">
        <v>0</v>
      </c>
      <c r="F36" s="11">
        <v>12</v>
      </c>
      <c r="G36" s="61">
        <v>108</v>
      </c>
      <c r="H36" s="68">
        <v>-177</v>
      </c>
      <c r="I36" s="201">
        <v>11</v>
      </c>
      <c r="J36" s="43"/>
      <c r="K36" s="43"/>
      <c r="L36" s="43"/>
    </row>
    <row r="37" spans="1:12" s="42" customFormat="1" ht="9">
      <c r="A37" s="11">
        <v>10</v>
      </c>
      <c r="B37" s="13" t="s">
        <v>154</v>
      </c>
      <c r="C37" s="1">
        <v>18</v>
      </c>
      <c r="D37" s="11">
        <v>2</v>
      </c>
      <c r="E37" s="11">
        <v>0</v>
      </c>
      <c r="F37" s="11">
        <v>16</v>
      </c>
      <c r="G37" s="61">
        <v>95</v>
      </c>
      <c r="H37" s="68">
        <v>-189</v>
      </c>
      <c r="I37" s="201">
        <v>5</v>
      </c>
      <c r="J37" s="43"/>
      <c r="K37" s="43"/>
      <c r="L37" s="43"/>
    </row>
    <row r="38" spans="1:14" s="42" customFormat="1" ht="9">
      <c r="A38" s="11"/>
      <c r="B38" s="48"/>
      <c r="C38" s="11"/>
      <c r="D38" s="11"/>
      <c r="E38" s="11"/>
      <c r="F38" s="11"/>
      <c r="G38" s="198">
        <f>SUM(G28:G37)</f>
        <v>1349</v>
      </c>
      <c r="H38" s="68">
        <f>SUM(H28:H37)</f>
        <v>-1349</v>
      </c>
      <c r="I38" s="43"/>
      <c r="J38" s="43"/>
      <c r="K38" s="43"/>
      <c r="L38" s="43"/>
      <c r="N38" s="43"/>
    </row>
    <row r="39" spans="1:14" s="42" customFormat="1" ht="9">
      <c r="A39" s="11"/>
      <c r="B39" s="48"/>
      <c r="C39" s="38" t="s">
        <v>71</v>
      </c>
      <c r="D39" s="11"/>
      <c r="E39" s="11"/>
      <c r="F39" s="11"/>
      <c r="G39" s="198"/>
      <c r="H39" s="199"/>
      <c r="I39" s="43"/>
      <c r="J39" s="43"/>
      <c r="K39" s="43"/>
      <c r="L39" s="43"/>
      <c r="N39" s="43"/>
    </row>
    <row r="40" spans="1:14" s="42" customFormat="1" ht="9">
      <c r="A40" s="11"/>
      <c r="B40" s="48"/>
      <c r="C40" s="11"/>
      <c r="D40" s="11"/>
      <c r="E40" s="11"/>
      <c r="F40" s="11"/>
      <c r="G40" s="198"/>
      <c r="H40" s="199"/>
      <c r="I40" s="43"/>
      <c r="J40" s="43"/>
      <c r="K40" s="43"/>
      <c r="L40" s="43"/>
      <c r="N40" s="43"/>
    </row>
    <row r="41" spans="1:14" s="42" customFormat="1" ht="9">
      <c r="A41" s="11">
        <v>1</v>
      </c>
      <c r="B41" s="13" t="s">
        <v>155</v>
      </c>
      <c r="C41" s="1">
        <v>18</v>
      </c>
      <c r="D41" s="1">
        <v>15</v>
      </c>
      <c r="E41" s="1">
        <v>0</v>
      </c>
      <c r="F41" s="1">
        <v>3</v>
      </c>
      <c r="G41" s="200">
        <v>191</v>
      </c>
      <c r="H41" s="12">
        <v>-77</v>
      </c>
      <c r="I41" s="13">
        <v>31</v>
      </c>
      <c r="J41" s="43"/>
      <c r="K41" s="43"/>
      <c r="L41" s="43"/>
      <c r="N41" s="43"/>
    </row>
    <row r="42" spans="1:14" s="42" customFormat="1" ht="9">
      <c r="A42" s="11">
        <v>2</v>
      </c>
      <c r="B42" s="13" t="s">
        <v>156</v>
      </c>
      <c r="C42" s="1">
        <v>18</v>
      </c>
      <c r="D42" s="1">
        <v>14</v>
      </c>
      <c r="E42" s="1">
        <v>1</v>
      </c>
      <c r="F42" s="1">
        <v>3</v>
      </c>
      <c r="G42" s="200">
        <v>178</v>
      </c>
      <c r="H42" s="12">
        <v>-94</v>
      </c>
      <c r="I42" s="13">
        <v>28</v>
      </c>
      <c r="J42" s="43"/>
      <c r="K42" s="43"/>
      <c r="L42" s="43"/>
      <c r="N42" s="43"/>
    </row>
    <row r="43" spans="1:14" s="42" customFormat="1" ht="9">
      <c r="A43" s="11">
        <v>3</v>
      </c>
      <c r="B43" s="2" t="s">
        <v>157</v>
      </c>
      <c r="C43" s="1">
        <v>18</v>
      </c>
      <c r="D43" s="1">
        <v>12</v>
      </c>
      <c r="E43" s="1">
        <v>1</v>
      </c>
      <c r="F43" s="1">
        <v>5</v>
      </c>
      <c r="G43" s="200">
        <v>174</v>
      </c>
      <c r="H43" s="12">
        <v>-136</v>
      </c>
      <c r="I43" s="13">
        <v>23</v>
      </c>
      <c r="J43" s="43"/>
      <c r="K43" s="43"/>
      <c r="L43" s="43"/>
      <c r="N43" s="43"/>
    </row>
    <row r="44" spans="1:14" s="42" customFormat="1" ht="9">
      <c r="A44" s="11">
        <v>4</v>
      </c>
      <c r="B44" s="13" t="s">
        <v>158</v>
      </c>
      <c r="C44" s="1">
        <v>18</v>
      </c>
      <c r="D44" s="11">
        <v>12</v>
      </c>
      <c r="E44" s="11">
        <v>0</v>
      </c>
      <c r="F44" s="11">
        <v>6</v>
      </c>
      <c r="G44" s="61">
        <v>143</v>
      </c>
      <c r="H44" s="68">
        <v>-125</v>
      </c>
      <c r="I44" s="38">
        <v>21</v>
      </c>
      <c r="J44" s="43"/>
      <c r="K44" s="43"/>
      <c r="L44" s="43"/>
      <c r="N44" s="43"/>
    </row>
    <row r="45" spans="1:14" s="42" customFormat="1" ht="9">
      <c r="A45" s="11">
        <v>5</v>
      </c>
      <c r="B45" s="2" t="s">
        <v>159</v>
      </c>
      <c r="C45" s="1">
        <v>18</v>
      </c>
      <c r="D45" s="11">
        <v>9</v>
      </c>
      <c r="E45" s="11">
        <v>1</v>
      </c>
      <c r="F45" s="11">
        <v>8</v>
      </c>
      <c r="G45" s="61">
        <v>115</v>
      </c>
      <c r="H45" s="68">
        <v>-130</v>
      </c>
      <c r="I45" s="201">
        <v>20</v>
      </c>
      <c r="J45" s="43"/>
      <c r="K45" s="43"/>
      <c r="L45" s="43"/>
      <c r="N45" s="43"/>
    </row>
    <row r="46" spans="1:14" s="42" customFormat="1" ht="9">
      <c r="A46" s="11">
        <v>6</v>
      </c>
      <c r="B46" s="48" t="s">
        <v>160</v>
      </c>
      <c r="C46" s="1">
        <v>18</v>
      </c>
      <c r="D46" s="11">
        <v>8</v>
      </c>
      <c r="E46" s="11">
        <v>1</v>
      </c>
      <c r="F46" s="11">
        <v>9</v>
      </c>
      <c r="G46" s="61">
        <v>122</v>
      </c>
      <c r="H46" s="68">
        <v>-156</v>
      </c>
      <c r="I46" s="201">
        <v>17</v>
      </c>
      <c r="J46" s="43"/>
      <c r="K46" s="43"/>
      <c r="L46" s="43"/>
      <c r="N46" s="43"/>
    </row>
    <row r="47" spans="1:14" s="42" customFormat="1" ht="9">
      <c r="A47" s="11">
        <v>7</v>
      </c>
      <c r="B47" s="48" t="s">
        <v>161</v>
      </c>
      <c r="C47" s="1">
        <v>18</v>
      </c>
      <c r="D47" s="11">
        <v>5</v>
      </c>
      <c r="E47" s="11">
        <v>2</v>
      </c>
      <c r="F47" s="11">
        <v>11</v>
      </c>
      <c r="G47" s="61">
        <v>142</v>
      </c>
      <c r="H47" s="68">
        <v>-177</v>
      </c>
      <c r="I47" s="201">
        <v>12</v>
      </c>
      <c r="J47" s="43"/>
      <c r="K47" s="43"/>
      <c r="L47" s="43"/>
      <c r="N47" s="43"/>
    </row>
    <row r="48" spans="1:14" s="42" customFormat="1" ht="9">
      <c r="A48" s="11">
        <v>8</v>
      </c>
      <c r="B48" s="2" t="s">
        <v>162</v>
      </c>
      <c r="C48" s="1">
        <v>18</v>
      </c>
      <c r="D48" s="11">
        <v>5</v>
      </c>
      <c r="E48" s="11">
        <v>1</v>
      </c>
      <c r="F48" s="11">
        <v>12</v>
      </c>
      <c r="G48" s="61">
        <v>104</v>
      </c>
      <c r="H48" s="68">
        <v>-165</v>
      </c>
      <c r="I48" s="201">
        <v>10</v>
      </c>
      <c r="J48" s="43"/>
      <c r="K48" s="43"/>
      <c r="L48" s="43"/>
      <c r="N48" s="43"/>
    </row>
    <row r="49" spans="1:14" s="42" customFormat="1" ht="9">
      <c r="A49" s="11">
        <v>9</v>
      </c>
      <c r="B49" s="48" t="s">
        <v>163</v>
      </c>
      <c r="C49" s="1">
        <v>18</v>
      </c>
      <c r="D49" s="11">
        <v>5</v>
      </c>
      <c r="E49" s="11">
        <v>1</v>
      </c>
      <c r="F49" s="11">
        <v>12</v>
      </c>
      <c r="G49" s="61">
        <v>119</v>
      </c>
      <c r="H49" s="68">
        <v>-166</v>
      </c>
      <c r="I49" s="201">
        <v>10</v>
      </c>
      <c r="J49" s="43"/>
      <c r="K49" s="43"/>
      <c r="L49" s="43"/>
      <c r="N49" s="43"/>
    </row>
    <row r="50" spans="1:14" s="42" customFormat="1" ht="9">
      <c r="A50" s="11">
        <v>10</v>
      </c>
      <c r="B50" s="13" t="s">
        <v>164</v>
      </c>
      <c r="C50" s="1">
        <v>18</v>
      </c>
      <c r="D50" s="11">
        <v>1</v>
      </c>
      <c r="E50" s="11">
        <v>0</v>
      </c>
      <c r="F50" s="11">
        <v>17</v>
      </c>
      <c r="G50" s="61">
        <v>98</v>
      </c>
      <c r="H50" s="68">
        <v>-160</v>
      </c>
      <c r="I50" s="201">
        <v>8</v>
      </c>
      <c r="J50" s="43"/>
      <c r="K50" s="43"/>
      <c r="L50" s="43"/>
      <c r="N50" s="43"/>
    </row>
    <row r="51" spans="1:14" s="42" customFormat="1" ht="9">
      <c r="A51" s="11"/>
      <c r="B51" s="48"/>
      <c r="C51" s="11"/>
      <c r="D51" s="11"/>
      <c r="E51" s="11"/>
      <c r="F51" s="11"/>
      <c r="G51" s="61">
        <f>SUM(G41:G50)</f>
        <v>1386</v>
      </c>
      <c r="H51" s="68">
        <f>SUM(H41:H50)</f>
        <v>-1386</v>
      </c>
      <c r="I51" s="43"/>
      <c r="J51" s="43"/>
      <c r="K51" s="43"/>
      <c r="L51" s="43"/>
      <c r="N51" s="43"/>
    </row>
    <row r="52" spans="1:8" ht="9">
      <c r="A52" s="11"/>
      <c r="B52" s="48"/>
      <c r="C52" s="11"/>
      <c r="D52" s="11"/>
      <c r="E52" s="11"/>
      <c r="F52" s="11"/>
      <c r="G52" s="52"/>
      <c r="H52" s="48"/>
    </row>
    <row r="53" ht="9">
      <c r="B53" s="44"/>
    </row>
    <row r="56" ht="9">
      <c r="B56" s="44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C43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57421875" style="141" customWidth="1"/>
    <col min="2" max="2" width="14.00390625" style="141" bestFit="1" customWidth="1"/>
    <col min="3" max="3" width="2.7109375" style="160" customWidth="1"/>
    <col min="4" max="6" width="2.57421875" style="160" customWidth="1"/>
    <col min="7" max="7" width="3.140625" style="160" bestFit="1" customWidth="1"/>
    <col min="8" max="8" width="3.57421875" style="151" bestFit="1" customWidth="1"/>
    <col min="9" max="9" width="2.8515625" style="161" customWidth="1"/>
    <col min="10" max="10" width="2.7109375" style="142" customWidth="1"/>
    <col min="11" max="15" width="2.7109375" style="141" customWidth="1"/>
    <col min="16" max="20" width="2.57421875" style="141" customWidth="1"/>
    <col min="21" max="22" width="2.57421875" style="148" customWidth="1"/>
    <col min="23" max="23" width="15.57421875" style="148" customWidth="1"/>
    <col min="24" max="24" width="2.7109375" style="144" customWidth="1"/>
    <col min="25" max="27" width="2.57421875" style="144" customWidth="1"/>
    <col min="28" max="28" width="3.140625" style="144" customWidth="1"/>
    <col min="29" max="29" width="3.57421875" style="145" customWidth="1"/>
    <col min="30" max="30" width="2.8515625" style="162" customWidth="1"/>
    <col min="31" max="31" width="2.7109375" style="147" customWidth="1"/>
    <col min="32" max="36" width="2.7109375" style="148" customWidth="1"/>
    <col min="37" max="40" width="2.57421875" style="148" customWidth="1"/>
    <col min="41" max="55" width="9.140625" style="148" customWidth="1"/>
    <col min="56" max="16384" width="9.140625" style="141" customWidth="1"/>
  </cols>
  <sheetData>
    <row r="2" spans="1:40" s="148" customFormat="1" ht="9" customHeight="1">
      <c r="A2" s="141"/>
      <c r="B2" s="142" t="s">
        <v>105</v>
      </c>
      <c r="C2" s="143"/>
      <c r="D2" s="144"/>
      <c r="E2" s="144"/>
      <c r="F2" s="144"/>
      <c r="G2" s="144"/>
      <c r="H2" s="145"/>
      <c r="I2" s="146"/>
      <c r="J2" s="147"/>
      <c r="K2" s="141"/>
      <c r="L2" s="145"/>
      <c r="N2" s="145"/>
      <c r="P2" s="145"/>
      <c r="Q2" s="141"/>
      <c r="R2" s="145"/>
      <c r="S2" s="145"/>
      <c r="T2" s="145"/>
      <c r="U2" s="145"/>
      <c r="V2" s="145"/>
      <c r="W2" s="149"/>
      <c r="X2" s="150"/>
      <c r="Y2" s="144"/>
      <c r="Z2" s="144"/>
      <c r="AA2" s="144"/>
      <c r="AB2" s="144"/>
      <c r="AC2" s="145"/>
      <c r="AD2" s="146"/>
      <c r="AE2" s="147"/>
      <c r="AG2" s="145"/>
      <c r="AI2" s="145"/>
      <c r="AK2" s="145"/>
      <c r="AM2" s="145"/>
      <c r="AN2" s="145"/>
    </row>
    <row r="3" spans="1:40" s="148" customFormat="1" ht="9" customHeight="1">
      <c r="A3" s="141"/>
      <c r="B3" s="142"/>
      <c r="C3" s="143"/>
      <c r="D3" s="144"/>
      <c r="E3" s="144"/>
      <c r="F3" s="144"/>
      <c r="G3" s="144"/>
      <c r="H3" s="145"/>
      <c r="I3" s="146"/>
      <c r="J3" s="147"/>
      <c r="L3" s="145"/>
      <c r="N3" s="145"/>
      <c r="P3" s="145"/>
      <c r="Q3" s="141"/>
      <c r="R3" s="145"/>
      <c r="S3" s="145"/>
      <c r="T3" s="145"/>
      <c r="U3" s="145"/>
      <c r="V3" s="145"/>
      <c r="W3" s="149"/>
      <c r="X3" s="150"/>
      <c r="Y3" s="144"/>
      <c r="Z3" s="144"/>
      <c r="AA3" s="144"/>
      <c r="AB3" s="144"/>
      <c r="AC3" s="145"/>
      <c r="AD3" s="146"/>
      <c r="AE3" s="147"/>
      <c r="AG3" s="145"/>
      <c r="AI3" s="145"/>
      <c r="AK3" s="145"/>
      <c r="AM3" s="145"/>
      <c r="AN3" s="145"/>
    </row>
    <row r="4" spans="1:40" s="148" customFormat="1" ht="9" customHeight="1">
      <c r="A4" s="141"/>
      <c r="B4" s="142" t="s">
        <v>106</v>
      </c>
      <c r="C4" s="143"/>
      <c r="D4" s="144"/>
      <c r="E4" s="144"/>
      <c r="F4" s="144"/>
      <c r="G4" s="144"/>
      <c r="H4" s="145"/>
      <c r="I4" s="146"/>
      <c r="J4" s="147"/>
      <c r="L4" s="145"/>
      <c r="N4" s="145"/>
      <c r="P4" s="145"/>
      <c r="Q4" s="151"/>
      <c r="R4" s="152"/>
      <c r="S4" s="152"/>
      <c r="T4" s="152"/>
      <c r="U4" s="152"/>
      <c r="V4" s="152"/>
      <c r="W4" s="149"/>
      <c r="X4" s="150"/>
      <c r="Y4" s="144"/>
      <c r="Z4" s="144"/>
      <c r="AA4" s="144"/>
      <c r="AB4" s="144"/>
      <c r="AC4" s="145"/>
      <c r="AD4" s="146"/>
      <c r="AE4" s="147"/>
      <c r="AG4" s="145"/>
      <c r="AI4" s="145"/>
      <c r="AK4" s="145"/>
      <c r="AL4" s="145"/>
      <c r="AM4" s="152"/>
      <c r="AN4" s="152"/>
    </row>
    <row r="5" spans="3:55" s="44" customFormat="1" ht="9" customHeight="1">
      <c r="C5" s="13"/>
      <c r="D5" s="74"/>
      <c r="Q5" s="101"/>
      <c r="R5" s="101"/>
      <c r="S5" s="101"/>
      <c r="T5" s="101"/>
      <c r="U5" s="66"/>
      <c r="V5" s="66"/>
      <c r="W5" s="66"/>
      <c r="X5" s="38"/>
      <c r="Y5" s="68"/>
      <c r="Z5" s="67"/>
      <c r="AA5" s="67"/>
      <c r="AB5" s="67"/>
      <c r="AC5" s="67"/>
      <c r="AD5" s="67"/>
      <c r="AE5" s="67"/>
      <c r="AF5" s="67"/>
      <c r="AG5" s="67"/>
      <c r="AH5" s="174"/>
      <c r="AI5" s="174"/>
      <c r="AJ5" s="174"/>
      <c r="AK5" s="174"/>
      <c r="AL5" s="175"/>
      <c r="AM5" s="175"/>
      <c r="AN5" s="66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</row>
    <row r="6" spans="3:55" s="44" customFormat="1" ht="9" customHeight="1">
      <c r="C6" s="101" t="s">
        <v>107</v>
      </c>
      <c r="D6" s="101"/>
      <c r="E6" s="101"/>
      <c r="F6" s="101"/>
      <c r="H6" s="74"/>
      <c r="I6" s="13"/>
      <c r="J6" s="13"/>
      <c r="T6" s="101"/>
      <c r="U6" s="67"/>
      <c r="V6" s="67"/>
      <c r="W6" s="153"/>
      <c r="X6" s="66"/>
      <c r="Y6" s="66"/>
      <c r="Z6" s="66"/>
      <c r="AA6" s="66"/>
      <c r="AB6" s="67"/>
      <c r="AC6" s="68"/>
      <c r="AD6" s="38"/>
      <c r="AE6" s="38"/>
      <c r="AF6" s="67"/>
      <c r="AG6" s="66"/>
      <c r="AH6" s="176"/>
      <c r="AI6" s="175"/>
      <c r="AJ6" s="176"/>
      <c r="AK6" s="174"/>
      <c r="AL6" s="174"/>
      <c r="AM6" s="174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</row>
    <row r="7" spans="1:55" s="44" customFormat="1" ht="9" customHeight="1" thickBot="1">
      <c r="A7" s="85"/>
      <c r="B7" s="86" t="s">
        <v>108</v>
      </c>
      <c r="C7" s="84"/>
      <c r="D7" s="84"/>
      <c r="E7" s="84"/>
      <c r="F7" s="84"/>
      <c r="G7" s="85"/>
      <c r="H7" s="91"/>
      <c r="I7" s="86"/>
      <c r="J7" s="85"/>
      <c r="K7" s="91">
        <v>1</v>
      </c>
      <c r="L7" s="91"/>
      <c r="M7" s="91">
        <v>2</v>
      </c>
      <c r="N7" s="91"/>
      <c r="O7" s="91">
        <v>3</v>
      </c>
      <c r="P7" s="91"/>
      <c r="Q7" s="91">
        <v>4</v>
      </c>
      <c r="R7" s="91"/>
      <c r="S7" s="91">
        <v>5</v>
      </c>
      <c r="T7" s="101"/>
      <c r="U7" s="67"/>
      <c r="V7" s="67"/>
      <c r="W7" s="38"/>
      <c r="X7" s="66"/>
      <c r="Y7" s="66"/>
      <c r="Z7" s="66"/>
      <c r="AA7" s="66"/>
      <c r="AB7" s="67"/>
      <c r="AC7" s="68"/>
      <c r="AD7" s="38"/>
      <c r="AE7" s="67"/>
      <c r="AF7" s="68"/>
      <c r="AG7" s="66"/>
      <c r="AH7" s="176"/>
      <c r="AI7" s="175"/>
      <c r="AJ7" s="176"/>
      <c r="AK7" s="176"/>
      <c r="AL7" s="176"/>
      <c r="AM7" s="176"/>
      <c r="AN7" s="68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</row>
    <row r="8" spans="1:55" s="44" customFormat="1" ht="9" customHeight="1">
      <c r="A8" s="44">
        <v>1</v>
      </c>
      <c r="B8" s="13" t="s">
        <v>37</v>
      </c>
      <c r="C8" s="101">
        <v>5</v>
      </c>
      <c r="D8" s="101">
        <v>4</v>
      </c>
      <c r="E8" s="101">
        <v>0</v>
      </c>
      <c r="F8" s="101">
        <v>1</v>
      </c>
      <c r="G8" s="44">
        <v>77</v>
      </c>
      <c r="H8" s="74">
        <v>-38</v>
      </c>
      <c r="I8" s="13">
        <v>8</v>
      </c>
      <c r="J8" s="154"/>
      <c r="K8" s="155"/>
      <c r="L8" s="44" t="s">
        <v>109</v>
      </c>
      <c r="M8" s="74"/>
      <c r="N8" s="44">
        <v>26</v>
      </c>
      <c r="O8" s="74">
        <v>-11</v>
      </c>
      <c r="P8" s="44">
        <v>13</v>
      </c>
      <c r="Q8" s="156" t="s">
        <v>2</v>
      </c>
      <c r="S8" s="156" t="s">
        <v>110</v>
      </c>
      <c r="U8" s="67"/>
      <c r="V8" s="67"/>
      <c r="W8" s="153"/>
      <c r="X8" s="66"/>
      <c r="Y8" s="66"/>
      <c r="Z8" s="66"/>
      <c r="AA8" s="66"/>
      <c r="AB8" s="67"/>
      <c r="AC8" s="68"/>
      <c r="AD8" s="38"/>
      <c r="AE8" s="67"/>
      <c r="AF8" s="68"/>
      <c r="AG8" s="66"/>
      <c r="AH8" s="176"/>
      <c r="AI8" s="175"/>
      <c r="AJ8" s="176"/>
      <c r="AK8" s="174"/>
      <c r="AL8" s="176"/>
      <c r="AM8" s="174"/>
      <c r="AN8" s="68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</row>
    <row r="9" spans="2:55" s="44" customFormat="1" ht="9" customHeight="1">
      <c r="B9" s="157" t="s">
        <v>111</v>
      </c>
      <c r="C9" s="76"/>
      <c r="D9" s="76"/>
      <c r="E9" s="76"/>
      <c r="F9" s="76"/>
      <c r="G9" s="77"/>
      <c r="H9" s="94"/>
      <c r="I9" s="78"/>
      <c r="J9" s="79"/>
      <c r="K9" s="80"/>
      <c r="L9" s="77"/>
      <c r="M9" s="94"/>
      <c r="N9" s="77"/>
      <c r="O9" s="94"/>
      <c r="P9" s="77"/>
      <c r="Q9" s="94"/>
      <c r="R9" s="77"/>
      <c r="S9" s="94"/>
      <c r="U9" s="67"/>
      <c r="V9" s="67"/>
      <c r="W9" s="67"/>
      <c r="X9" s="66"/>
      <c r="Y9" s="66"/>
      <c r="Z9" s="66"/>
      <c r="AA9" s="66"/>
      <c r="AB9" s="67"/>
      <c r="AC9" s="68"/>
      <c r="AD9" s="38"/>
      <c r="AE9" s="67"/>
      <c r="AF9" s="68"/>
      <c r="AG9" s="67"/>
      <c r="AH9" s="176"/>
      <c r="AI9" s="174"/>
      <c r="AJ9" s="176"/>
      <c r="AK9" s="174"/>
      <c r="AL9" s="176"/>
      <c r="AM9" s="174"/>
      <c r="AN9" s="68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</row>
    <row r="10" spans="1:55" s="44" customFormat="1" ht="9" customHeight="1">
      <c r="A10" s="44">
        <v>2</v>
      </c>
      <c r="B10" s="13" t="s">
        <v>112</v>
      </c>
      <c r="C10" s="101">
        <v>5</v>
      </c>
      <c r="D10" s="101">
        <v>4</v>
      </c>
      <c r="E10" s="101">
        <v>0</v>
      </c>
      <c r="F10" s="101">
        <v>1</v>
      </c>
      <c r="G10" s="44">
        <v>67</v>
      </c>
      <c r="H10" s="74">
        <v>-39</v>
      </c>
      <c r="I10" s="13">
        <v>8</v>
      </c>
      <c r="J10" s="44">
        <v>17</v>
      </c>
      <c r="K10" s="74">
        <v>-11</v>
      </c>
      <c r="L10" s="154"/>
      <c r="M10" s="155"/>
      <c r="N10" s="44">
        <v>20</v>
      </c>
      <c r="O10" s="156">
        <v>-5</v>
      </c>
      <c r="P10" s="44">
        <v>14</v>
      </c>
      <c r="Q10" s="74">
        <v>-8</v>
      </c>
      <c r="S10" s="156" t="s">
        <v>110</v>
      </c>
      <c r="U10" s="67"/>
      <c r="V10" s="67"/>
      <c r="W10" s="67"/>
      <c r="X10" s="66"/>
      <c r="Y10" s="66"/>
      <c r="Z10" s="66"/>
      <c r="AA10" s="66"/>
      <c r="AB10" s="67"/>
      <c r="AC10" s="68"/>
      <c r="AD10" s="38"/>
      <c r="AE10" s="67"/>
      <c r="AF10" s="68"/>
      <c r="AG10" s="67"/>
      <c r="AH10" s="176"/>
      <c r="AI10" s="174"/>
      <c r="AJ10" s="177"/>
      <c r="AK10" s="174"/>
      <c r="AL10" s="176"/>
      <c r="AM10" s="174"/>
      <c r="AN10" s="68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</row>
    <row r="11" spans="1:55" s="44" customFormat="1" ht="9" customHeight="1" thickBot="1">
      <c r="A11" s="85"/>
      <c r="B11" s="158" t="s">
        <v>113</v>
      </c>
      <c r="C11" s="84"/>
      <c r="D11" s="84"/>
      <c r="E11" s="84"/>
      <c r="F11" s="84"/>
      <c r="G11" s="85"/>
      <c r="H11" s="91"/>
      <c r="I11" s="86"/>
      <c r="J11" s="85"/>
      <c r="K11" s="91"/>
      <c r="L11" s="89"/>
      <c r="M11" s="90"/>
      <c r="N11" s="85"/>
      <c r="O11" s="88"/>
      <c r="P11" s="85"/>
      <c r="Q11" s="91"/>
      <c r="R11" s="85"/>
      <c r="S11" s="91"/>
      <c r="U11" s="67"/>
      <c r="V11" s="67"/>
      <c r="W11" s="67"/>
      <c r="X11" s="66"/>
      <c r="Y11" s="66"/>
      <c r="Z11" s="66"/>
      <c r="AA11" s="66"/>
      <c r="AB11" s="67"/>
      <c r="AC11" s="68"/>
      <c r="AD11" s="38"/>
      <c r="AE11" s="67"/>
      <c r="AF11" s="68"/>
      <c r="AG11" s="67"/>
      <c r="AH11" s="176"/>
      <c r="AI11" s="174"/>
      <c r="AJ11" s="177"/>
      <c r="AK11" s="174"/>
      <c r="AL11" s="176"/>
      <c r="AM11" s="174"/>
      <c r="AN11" s="68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</row>
    <row r="12" spans="1:55" s="44" customFormat="1" ht="9" customHeight="1">
      <c r="A12" s="44">
        <v>3</v>
      </c>
      <c r="B12" s="13" t="s">
        <v>114</v>
      </c>
      <c r="C12" s="101">
        <v>6</v>
      </c>
      <c r="D12" s="101">
        <v>3</v>
      </c>
      <c r="E12" s="101">
        <v>0</v>
      </c>
      <c r="F12" s="101">
        <v>3</v>
      </c>
      <c r="G12" s="44">
        <v>48</v>
      </c>
      <c r="H12" s="74">
        <v>-65</v>
      </c>
      <c r="I12" s="13">
        <v>6</v>
      </c>
      <c r="J12" s="44">
        <v>7</v>
      </c>
      <c r="K12" s="74">
        <v>-8</v>
      </c>
      <c r="L12" s="44">
        <v>9</v>
      </c>
      <c r="M12" s="74">
        <v>-4</v>
      </c>
      <c r="N12" s="154"/>
      <c r="O12" s="155"/>
      <c r="P12" s="44">
        <v>10</v>
      </c>
      <c r="Q12" s="156">
        <v>-3</v>
      </c>
      <c r="S12" s="156" t="s">
        <v>110</v>
      </c>
      <c r="U12" s="67"/>
      <c r="V12" s="67"/>
      <c r="W12" s="67"/>
      <c r="X12" s="66"/>
      <c r="Y12" s="66"/>
      <c r="Z12" s="66"/>
      <c r="AA12" s="66"/>
      <c r="AB12" s="67"/>
      <c r="AC12" s="68"/>
      <c r="AD12" s="38"/>
      <c r="AE12" s="67"/>
      <c r="AF12" s="68"/>
      <c r="AG12" s="67"/>
      <c r="AH12" s="68"/>
      <c r="AI12" s="67"/>
      <c r="AJ12" s="68"/>
      <c r="AK12" s="67"/>
      <c r="AL12" s="72"/>
      <c r="AM12" s="67"/>
      <c r="AN12" s="68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</row>
    <row r="13" spans="2:55" s="44" customFormat="1" ht="9" customHeight="1">
      <c r="B13" s="157" t="s">
        <v>38</v>
      </c>
      <c r="C13" s="76"/>
      <c r="D13" s="76"/>
      <c r="E13" s="76"/>
      <c r="F13" s="76"/>
      <c r="G13" s="77"/>
      <c r="H13" s="94"/>
      <c r="I13" s="78"/>
      <c r="J13" s="77"/>
      <c r="K13" s="94"/>
      <c r="L13" s="77"/>
      <c r="M13" s="94"/>
      <c r="N13" s="79"/>
      <c r="O13" s="80"/>
      <c r="P13" s="77"/>
      <c r="Q13" s="82"/>
      <c r="R13" s="77"/>
      <c r="S13" s="94"/>
      <c r="U13" s="67"/>
      <c r="V13" s="67"/>
      <c r="W13" s="67"/>
      <c r="X13" s="66"/>
      <c r="Y13" s="66"/>
      <c r="Z13" s="66"/>
      <c r="AA13" s="66"/>
      <c r="AB13" s="67"/>
      <c r="AC13" s="68"/>
      <c r="AD13" s="38"/>
      <c r="AE13" s="67"/>
      <c r="AF13" s="68"/>
      <c r="AG13" s="67"/>
      <c r="AH13" s="68"/>
      <c r="AI13" s="67"/>
      <c r="AJ13" s="68"/>
      <c r="AK13" s="67"/>
      <c r="AL13" s="72"/>
      <c r="AM13" s="67"/>
      <c r="AN13" s="68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</row>
    <row r="14" spans="1:55" s="44" customFormat="1" ht="9" customHeight="1">
      <c r="A14" s="44">
        <v>4</v>
      </c>
      <c r="B14" s="13" t="s">
        <v>115</v>
      </c>
      <c r="C14" s="101">
        <v>7</v>
      </c>
      <c r="D14" s="101">
        <v>1</v>
      </c>
      <c r="E14" s="101">
        <v>0</v>
      </c>
      <c r="F14" s="101">
        <v>6</v>
      </c>
      <c r="G14" s="44">
        <v>42</v>
      </c>
      <c r="H14" s="74">
        <v>-76</v>
      </c>
      <c r="I14" s="13">
        <v>2</v>
      </c>
      <c r="J14" s="44">
        <v>3</v>
      </c>
      <c r="K14" s="74">
        <v>-19</v>
      </c>
      <c r="L14" s="44">
        <v>6</v>
      </c>
      <c r="M14" s="74">
        <v>-12</v>
      </c>
      <c r="N14" s="44">
        <v>4</v>
      </c>
      <c r="O14" s="156">
        <v>-6</v>
      </c>
      <c r="P14" s="154"/>
      <c r="Q14" s="155"/>
      <c r="S14" s="156" t="s">
        <v>110</v>
      </c>
      <c r="U14" s="67"/>
      <c r="V14" s="67"/>
      <c r="W14" s="67"/>
      <c r="X14" s="66"/>
      <c r="Y14" s="66"/>
      <c r="Z14" s="66"/>
      <c r="AA14" s="66"/>
      <c r="AB14" s="67"/>
      <c r="AC14" s="68"/>
      <c r="AD14" s="38"/>
      <c r="AE14" s="67"/>
      <c r="AF14" s="68"/>
      <c r="AG14" s="67"/>
      <c r="AH14" s="68"/>
      <c r="AI14" s="67"/>
      <c r="AJ14" s="72"/>
      <c r="AK14" s="67"/>
      <c r="AL14" s="68"/>
      <c r="AM14" s="67"/>
      <c r="AN14" s="68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</row>
    <row r="15" spans="2:55" s="44" customFormat="1" ht="9" customHeight="1">
      <c r="B15" s="157" t="s">
        <v>38</v>
      </c>
      <c r="C15" s="76"/>
      <c r="D15" s="76"/>
      <c r="E15" s="76"/>
      <c r="F15" s="76"/>
      <c r="G15" s="77"/>
      <c r="H15" s="94"/>
      <c r="I15" s="78"/>
      <c r="J15" s="77"/>
      <c r="K15" s="94"/>
      <c r="L15" s="77"/>
      <c r="M15" s="94"/>
      <c r="N15" s="77"/>
      <c r="O15" s="82"/>
      <c r="P15" s="79"/>
      <c r="Q15" s="80"/>
      <c r="R15" s="77"/>
      <c r="S15" s="94"/>
      <c r="U15" s="67"/>
      <c r="V15" s="67"/>
      <c r="W15" s="67"/>
      <c r="X15" s="66"/>
      <c r="Y15" s="66"/>
      <c r="Z15" s="66"/>
      <c r="AA15" s="66"/>
      <c r="AB15" s="67"/>
      <c r="AC15" s="68"/>
      <c r="AD15" s="38"/>
      <c r="AE15" s="67"/>
      <c r="AF15" s="68"/>
      <c r="AG15" s="67"/>
      <c r="AH15" s="68"/>
      <c r="AI15" s="67"/>
      <c r="AJ15" s="72"/>
      <c r="AK15" s="67"/>
      <c r="AL15" s="68"/>
      <c r="AM15" s="67"/>
      <c r="AN15" s="68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</row>
    <row r="16" spans="1:55" s="44" customFormat="1" ht="9" customHeight="1">
      <c r="A16" s="44">
        <v>5</v>
      </c>
      <c r="B16" s="13" t="s">
        <v>116</v>
      </c>
      <c r="C16" s="101">
        <v>1</v>
      </c>
      <c r="D16" s="101">
        <v>0</v>
      </c>
      <c r="E16" s="101">
        <v>0</v>
      </c>
      <c r="F16" s="101">
        <v>1</v>
      </c>
      <c r="G16" s="44">
        <v>10</v>
      </c>
      <c r="H16" s="74">
        <v>-18</v>
      </c>
      <c r="I16" s="13">
        <v>0</v>
      </c>
      <c r="K16" s="156" t="s">
        <v>110</v>
      </c>
      <c r="M16" s="156" t="s">
        <v>110</v>
      </c>
      <c r="O16" s="156" t="s">
        <v>110</v>
      </c>
      <c r="P16" s="44">
        <v>10</v>
      </c>
      <c r="Q16" s="156">
        <v>-18</v>
      </c>
      <c r="R16" s="154"/>
      <c r="S16" s="155"/>
      <c r="U16" s="67"/>
      <c r="V16" s="67"/>
      <c r="W16" s="67"/>
      <c r="X16" s="66"/>
      <c r="Y16" s="66"/>
      <c r="Z16" s="66"/>
      <c r="AA16" s="66"/>
      <c r="AB16" s="67"/>
      <c r="AC16" s="68"/>
      <c r="AD16" s="38"/>
      <c r="AE16" s="67"/>
      <c r="AF16" s="68"/>
      <c r="AG16" s="67"/>
      <c r="AH16" s="68"/>
      <c r="AI16" s="67"/>
      <c r="AJ16" s="72"/>
      <c r="AK16" s="67"/>
      <c r="AL16" s="72"/>
      <c r="AM16" s="67"/>
      <c r="AN16" s="68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</row>
    <row r="17" spans="1:55" s="44" customFormat="1" ht="9" customHeight="1" thickBot="1">
      <c r="A17" s="85"/>
      <c r="B17" s="158" t="s">
        <v>117</v>
      </c>
      <c r="C17" s="84"/>
      <c r="D17" s="84"/>
      <c r="E17" s="84"/>
      <c r="F17" s="84"/>
      <c r="G17" s="85"/>
      <c r="H17" s="91"/>
      <c r="I17" s="86"/>
      <c r="J17" s="85"/>
      <c r="K17" s="91"/>
      <c r="L17" s="85"/>
      <c r="M17" s="91"/>
      <c r="N17" s="85"/>
      <c r="O17" s="88"/>
      <c r="P17" s="85"/>
      <c r="Q17" s="88"/>
      <c r="R17" s="89"/>
      <c r="S17" s="90"/>
      <c r="U17" s="67"/>
      <c r="V17" s="67"/>
      <c r="W17" s="67"/>
      <c r="X17" s="66"/>
      <c r="Y17" s="66"/>
      <c r="Z17" s="66"/>
      <c r="AA17" s="66"/>
      <c r="AB17" s="67"/>
      <c r="AC17" s="68"/>
      <c r="AD17" s="38"/>
      <c r="AE17" s="67"/>
      <c r="AF17" s="68"/>
      <c r="AG17" s="67"/>
      <c r="AH17" s="68"/>
      <c r="AI17" s="67"/>
      <c r="AJ17" s="72"/>
      <c r="AK17" s="67"/>
      <c r="AL17" s="72"/>
      <c r="AM17" s="67"/>
      <c r="AN17" s="68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</row>
    <row r="18" spans="2:55" s="44" customFormat="1" ht="9" customHeight="1">
      <c r="B18" s="13"/>
      <c r="U18" s="66"/>
      <c r="V18" s="66"/>
      <c r="W18" s="66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</row>
    <row r="19" ht="9" customHeight="1">
      <c r="B19" s="159" t="s">
        <v>118</v>
      </c>
    </row>
    <row r="20" ht="9" customHeight="1">
      <c r="B20" s="159" t="s">
        <v>119</v>
      </c>
    </row>
    <row r="21" ht="9" customHeight="1">
      <c r="B21" s="159" t="s">
        <v>120</v>
      </c>
    </row>
    <row r="22" ht="9" customHeight="1">
      <c r="B22" s="159"/>
    </row>
    <row r="23" ht="9" customHeight="1">
      <c r="B23" s="159"/>
    </row>
    <row r="24" ht="9" customHeight="1">
      <c r="B24" s="159"/>
    </row>
    <row r="25" ht="9" customHeight="1">
      <c r="B25" s="159"/>
    </row>
    <row r="26" ht="9" customHeight="1">
      <c r="B26" s="159"/>
    </row>
    <row r="27" ht="9" customHeight="1">
      <c r="B27" s="159"/>
    </row>
    <row r="28" ht="9" customHeight="1">
      <c r="B28" s="159"/>
    </row>
    <row r="29" ht="9" customHeight="1">
      <c r="B29" s="159"/>
    </row>
    <row r="30" ht="9" customHeight="1">
      <c r="B30" s="159"/>
    </row>
    <row r="31" ht="9" customHeight="1">
      <c r="B31" s="159"/>
    </row>
    <row r="32" ht="9" customHeight="1">
      <c r="B32" s="159"/>
    </row>
    <row r="33" ht="9" customHeight="1">
      <c r="B33" s="159"/>
    </row>
    <row r="34" ht="9" customHeight="1">
      <c r="B34" s="159"/>
    </row>
    <row r="35" ht="9" customHeight="1">
      <c r="B35" s="159"/>
    </row>
    <row r="36" ht="9" customHeight="1">
      <c r="B36" s="159"/>
    </row>
    <row r="37" ht="9" customHeight="1">
      <c r="B37" s="159"/>
    </row>
    <row r="38" ht="9" customHeight="1">
      <c r="B38" s="159"/>
    </row>
    <row r="39" ht="9" customHeight="1">
      <c r="B39" s="159"/>
    </row>
    <row r="40" ht="9" customHeight="1">
      <c r="B40" s="159"/>
    </row>
    <row r="41" ht="9" customHeight="1">
      <c r="B41" s="159"/>
    </row>
    <row r="42" ht="9" customHeight="1">
      <c r="B42" s="159"/>
    </row>
    <row r="43" ht="9" customHeight="1">
      <c r="B43" s="159"/>
    </row>
  </sheetData>
  <printOptions/>
  <pageMargins left="0.25" right="0.15748031496062992" top="0.7086614173228347" bottom="0.5118110236220472" header="0.4921259845" footer="0.4921259845"/>
  <pageSetup horizontalDpi="360" verticalDpi="36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1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2.7109375" style="42" customWidth="1"/>
    <col min="2" max="2" width="14.57421875" style="42" customWidth="1"/>
    <col min="3" max="12" width="2.7109375" style="42" customWidth="1"/>
    <col min="13" max="14" width="4.00390625" style="42" customWidth="1"/>
    <col min="15" max="15" width="3.28125" style="42" customWidth="1"/>
    <col min="16" max="16384" width="9.140625" style="42" customWidth="1"/>
  </cols>
  <sheetData>
    <row r="2" spans="1:15" ht="9" customHeight="1">
      <c r="A2" s="1"/>
      <c r="E2" s="1"/>
      <c r="F2" s="12"/>
      <c r="G2" s="1"/>
      <c r="H2" s="1"/>
      <c r="I2" s="45"/>
      <c r="J2" s="45"/>
      <c r="K2" s="16"/>
      <c r="L2" s="12"/>
      <c r="M2" s="1"/>
      <c r="N2" s="12"/>
      <c r="O2" s="2"/>
    </row>
    <row r="3" ht="9" customHeight="1">
      <c r="B3" s="97" t="s">
        <v>168</v>
      </c>
    </row>
    <row r="4" ht="9" customHeight="1">
      <c r="B4" s="217" t="s">
        <v>174</v>
      </c>
    </row>
    <row r="5" ht="9" customHeight="1" thickBot="1"/>
    <row r="6" spans="2:3" ht="9" customHeight="1">
      <c r="B6" s="209" t="s">
        <v>169</v>
      </c>
      <c r="C6" s="210"/>
    </row>
    <row r="7" spans="2:3" ht="9" customHeight="1">
      <c r="B7" s="211" t="s">
        <v>170</v>
      </c>
      <c r="C7" s="212">
        <v>10</v>
      </c>
    </row>
    <row r="8" spans="2:4" ht="9" customHeight="1">
      <c r="B8" s="213" t="s">
        <v>171</v>
      </c>
      <c r="C8" s="214">
        <v>4</v>
      </c>
      <c r="D8" s="74"/>
    </row>
    <row r="9" spans="2:4" ht="9" customHeight="1" thickBot="1">
      <c r="B9" s="215" t="s">
        <v>38</v>
      </c>
      <c r="C9" s="216"/>
      <c r="D9" s="74"/>
    </row>
    <row r="10" spans="2:4" ht="9" customHeight="1">
      <c r="B10" s="44"/>
      <c r="C10" s="44"/>
      <c r="D10" s="74"/>
    </row>
    <row r="11" spans="2:4" ht="9" customHeight="1">
      <c r="B11" s="44"/>
      <c r="C11" s="44"/>
      <c r="D11" s="74"/>
    </row>
    <row r="12" spans="2:4" ht="9" customHeight="1">
      <c r="B12" s="13" t="s">
        <v>172</v>
      </c>
      <c r="C12" s="44"/>
      <c r="D12" s="74"/>
    </row>
    <row r="13" spans="2:4" ht="9" customHeight="1">
      <c r="B13" s="44"/>
      <c r="C13" s="44"/>
      <c r="D13" s="74"/>
    </row>
    <row r="14" spans="2:4" ht="9" customHeight="1">
      <c r="B14" s="44"/>
      <c r="C14" s="44"/>
      <c r="D14" s="74"/>
    </row>
    <row r="15" ht="9" customHeight="1">
      <c r="D15" s="74"/>
    </row>
    <row r="16" spans="2:13" s="44" customFormat="1" ht="9" customHeight="1">
      <c r="B16" s="42"/>
      <c r="C16" s="42"/>
      <c r="D16" s="42"/>
      <c r="G16" s="75"/>
      <c r="H16" s="75"/>
      <c r="L16" s="74"/>
      <c r="M16" s="13"/>
    </row>
    <row r="17" spans="2:13" s="44" customFormat="1" ht="9" customHeight="1">
      <c r="B17" s="42"/>
      <c r="C17" s="42"/>
      <c r="D17" s="42"/>
      <c r="G17" s="75"/>
      <c r="H17" s="75"/>
      <c r="L17" s="74"/>
      <c r="M17" s="13"/>
    </row>
    <row r="18" spans="2:13" s="44" customFormat="1" ht="9" customHeight="1">
      <c r="B18" s="42"/>
      <c r="C18" s="42"/>
      <c r="D18" s="42"/>
      <c r="G18" s="75"/>
      <c r="H18" s="75"/>
      <c r="L18" s="74"/>
      <c r="M18" s="13"/>
    </row>
    <row r="19" spans="2:13" s="44" customFormat="1" ht="9" customHeight="1">
      <c r="B19" s="43"/>
      <c r="C19" s="43"/>
      <c r="D19" s="43"/>
      <c r="G19" s="75"/>
      <c r="H19" s="75"/>
      <c r="L19" s="74"/>
      <c r="M19" s="13"/>
    </row>
    <row r="20" spans="2:13" s="44" customFormat="1" ht="9" customHeight="1">
      <c r="B20" s="43"/>
      <c r="C20" s="43"/>
      <c r="D20" s="43"/>
      <c r="G20" s="75"/>
      <c r="H20" s="75"/>
      <c r="L20" s="74"/>
      <c r="M20" s="13"/>
    </row>
    <row r="21" spans="2:13" s="44" customFormat="1" ht="9" customHeight="1">
      <c r="B21" s="43"/>
      <c r="C21" s="43"/>
      <c r="D21" s="43"/>
      <c r="G21" s="75"/>
      <c r="H21" s="75"/>
      <c r="L21" s="74"/>
      <c r="M21" s="13"/>
    </row>
    <row r="22" spans="2:13" s="44" customFormat="1" ht="9" customHeight="1">
      <c r="B22" s="43"/>
      <c r="C22" s="43"/>
      <c r="D22" s="43"/>
      <c r="G22" s="75"/>
      <c r="H22" s="75"/>
      <c r="L22" s="74"/>
      <c r="M22" s="13"/>
    </row>
    <row r="23" spans="2:13" s="44" customFormat="1" ht="9" customHeight="1">
      <c r="B23" s="43"/>
      <c r="C23" s="43"/>
      <c r="D23" s="43"/>
      <c r="G23" s="75"/>
      <c r="H23" s="75"/>
      <c r="L23" s="74"/>
      <c r="M23" s="13"/>
    </row>
    <row r="27" spans="2:4" s="43" customFormat="1" ht="9" customHeight="1">
      <c r="B27" s="42"/>
      <c r="C27" s="42"/>
      <c r="D27" s="42"/>
    </row>
    <row r="28" spans="2:4" s="43" customFormat="1" ht="9" customHeight="1">
      <c r="B28" s="42"/>
      <c r="C28" s="42"/>
      <c r="D28" s="42"/>
    </row>
    <row r="29" spans="2:4" s="43" customFormat="1" ht="9" customHeight="1">
      <c r="B29" s="42"/>
      <c r="C29" s="42"/>
      <c r="D29" s="42"/>
    </row>
    <row r="30" spans="2:4" s="43" customFormat="1" ht="9" customHeight="1">
      <c r="B30" s="42"/>
      <c r="C30" s="42"/>
      <c r="D30" s="42"/>
    </row>
    <row r="31" spans="2:4" s="43" customFormat="1" ht="9" customHeight="1">
      <c r="B31" s="42"/>
      <c r="C31" s="42"/>
      <c r="D31" s="42"/>
    </row>
  </sheetData>
  <hyperlinks>
    <hyperlink ref="B4" r:id="rId1" display="12.9.1982 Ylivieska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Urho Hilkko</dc:creator>
  <cp:keywords/>
  <dc:description/>
  <cp:lastModifiedBy>Vessi</cp:lastModifiedBy>
  <dcterms:created xsi:type="dcterms:W3CDTF">2094-04-14T14:59:36Z</dcterms:created>
  <dcterms:modified xsi:type="dcterms:W3CDTF">2009-05-19T13:13:59Z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