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<sst xmlns="http://schemas.openxmlformats.org/spreadsheetml/2006/main" count="101" uniqueCount="38">
  <si>
    <t>1/4-finaali</t>
  </si>
  <si>
    <t>Lahden suojeluskunta</t>
  </si>
  <si>
    <t>-</t>
  </si>
  <si>
    <t>Loviisan Tor</t>
  </si>
  <si>
    <t>1/8-finaali</t>
  </si>
  <si>
    <t>Jyväskylän sk:n Palloilijat</t>
  </si>
  <si>
    <t>Kuopion Urheilu-Veikot</t>
  </si>
  <si>
    <t>luovutus, ei taulukossa</t>
  </si>
  <si>
    <t>Semifinaali</t>
  </si>
  <si>
    <t>Tampere</t>
  </si>
  <si>
    <t>Toijalan Vauhti</t>
  </si>
  <si>
    <t>Finaali</t>
  </si>
  <si>
    <t xml:space="preserve">Tampere </t>
  </si>
  <si>
    <t>Tampereen Pyrintö</t>
  </si>
  <si>
    <t>Helsingin Pallo-Toverit</t>
  </si>
  <si>
    <t>Helsinki</t>
  </si>
  <si>
    <t>Haminan suojeluskunta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</si>
  <si>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</si>
  <si>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</si>
  <si>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</si>
  <si>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</si>
  <si>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</si>
  <si>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</si>
  <si>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</si>
  <si>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</si>
  <si>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</si>
  <si>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ero</t>
  </si>
  <si>
    <t>yht.</t>
  </si>
  <si>
    <t>Muuta</t>
  </si>
  <si>
    <t>Viipurin Pallonlyöjät</t>
  </si>
  <si>
    <t>Turun Pallonlyöjät</t>
  </si>
  <si>
    <t>Helsingin Pallonlyöjät</t>
  </si>
  <si>
    <t>Kotona yhteensä</t>
  </si>
  <si>
    <t>Vieraissa yhteensä</t>
  </si>
  <si>
    <t>TOTAL</t>
  </si>
  <si>
    <t>Voittosuhde</t>
  </si>
  <si>
    <t>Ottelua</t>
  </si>
  <si>
    <t>Kautta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</si>
</sst>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12</xdr:col>
      <xdr:colOff>190500</xdr:colOff>
      <xdr:row>53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600575"/>
          <a:ext cx="6581775" cy="437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8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5.28125" style="0" bestFit="1" customWidth="1"/>
    <col min="2" max="2" width="3.28125" style="0" bestFit="1" customWidth="1"/>
    <col min="3" max="3" width="6.57421875" style="0" bestFit="1" customWidth="1"/>
    <col min="4" max="4" width="11.7109375" style="0" bestFit="1" customWidth="1"/>
    <col min="5" max="5" width="11.28125" style="0" bestFit="1" customWidth="1"/>
    <col min="6" max="6" width="21.57421875" style="0" bestFit="1" customWidth="1"/>
    <col min="7" max="7" width="1.7109375" style="0" bestFit="1" customWidth="1"/>
    <col min="8" max="8" width="24.00390625" style="0" bestFit="1" customWidth="1"/>
    <col min="9" max="11" width="5.8515625" style="0" customWidth="1"/>
    <col min="12" max="12" width="8.00390625" style="0" bestFit="1" customWidth="1"/>
    <col min="13" max="13" width="4.421875" style="0" bestFit="1" customWidth="1"/>
    <col min="14" max="14" width="4.57421875" style="0" bestFit="1" customWidth="1"/>
  </cols>
  <sheetData>
    <row r="1" spans="1:170" s="8" customFormat="1" ht="15">
      <c r="A1" s="7" t="s">
        <v>17</v>
      </c>
      <c r="B1" s="7" t="s">
        <v>18</v>
      </c>
      <c r="C1" s="7" t="s">
        <v>19</v>
      </c>
      <c r="D1" s="8" t="s">
        <v>20</v>
      </c>
      <c r="E1" s="9" t="s">
        <v>21</v>
      </c>
      <c r="F1" s="10" t="s">
        <v>22</v>
      </c>
      <c r="G1" s="11" t="s">
        <v>2</v>
      </c>
      <c r="H1" s="10" t="s">
        <v>23</v>
      </c>
      <c r="I1" s="9" t="s">
        <v>24</v>
      </c>
      <c r="J1" s="7"/>
      <c r="K1" s="7"/>
      <c r="L1" s="12" t="s">
        <v>25</v>
      </c>
      <c r="M1" s="8" t="s">
        <v>26</v>
      </c>
      <c r="N1" s="8" t="s">
        <v>27</v>
      </c>
      <c r="O1" s="8" t="s">
        <v>28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</row>
    <row r="2" spans="1:170" s="2" customFormat="1" ht="14.25">
      <c r="A2" s="1">
        <v>12</v>
      </c>
      <c r="B2" s="1">
        <v>8</v>
      </c>
      <c r="C2" s="1">
        <v>1923</v>
      </c>
      <c r="D2" s="2" t="s">
        <v>0</v>
      </c>
      <c r="E2" s="3"/>
      <c r="F2" s="2" t="s">
        <v>1</v>
      </c>
      <c r="G2" s="4" t="s">
        <v>2</v>
      </c>
      <c r="H2" s="5" t="s">
        <v>3</v>
      </c>
      <c r="I2" s="1">
        <v>4</v>
      </c>
      <c r="J2" s="4" t="s">
        <v>2</v>
      </c>
      <c r="K2" s="1">
        <v>0</v>
      </c>
      <c r="L2" s="6"/>
      <c r="M2" s="2">
        <f aca="true" t="shared" si="0" ref="M2:M8">ABS(I2-K2)</f>
        <v>4</v>
      </c>
      <c r="N2" s="2">
        <f aca="true" t="shared" si="1" ref="N2:N8">I2+K2</f>
        <v>4</v>
      </c>
      <c r="O2" s="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</row>
    <row r="3" spans="1:170" s="2" customFormat="1" ht="15" thickBot="1">
      <c r="A3" s="33">
        <v>19</v>
      </c>
      <c r="B3" s="33">
        <v>8</v>
      </c>
      <c r="C3" s="33">
        <v>1923</v>
      </c>
      <c r="D3" s="34" t="s">
        <v>8</v>
      </c>
      <c r="E3" s="35"/>
      <c r="F3" s="36" t="s">
        <v>31</v>
      </c>
      <c r="G3" s="37" t="s">
        <v>2</v>
      </c>
      <c r="H3" s="34" t="s">
        <v>1</v>
      </c>
      <c r="I3" s="33">
        <v>11</v>
      </c>
      <c r="J3" s="37" t="s">
        <v>2</v>
      </c>
      <c r="K3" s="33">
        <v>3</v>
      </c>
      <c r="L3" s="38"/>
      <c r="M3" s="2">
        <f t="shared" si="0"/>
        <v>8</v>
      </c>
      <c r="N3" s="2">
        <f t="shared" si="1"/>
        <v>14</v>
      </c>
      <c r="O3" s="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</row>
    <row r="4" spans="1:170" s="2" customFormat="1" ht="14.25">
      <c r="A4" s="1">
        <v>28</v>
      </c>
      <c r="B4" s="1">
        <v>9</v>
      </c>
      <c r="C4" s="1">
        <v>1924</v>
      </c>
      <c r="D4" s="2" t="s">
        <v>4</v>
      </c>
      <c r="E4" s="3"/>
      <c r="F4" s="2" t="s">
        <v>1</v>
      </c>
      <c r="G4" s="4" t="s">
        <v>2</v>
      </c>
      <c r="H4" s="5" t="s">
        <v>5</v>
      </c>
      <c r="I4" s="1">
        <v>8</v>
      </c>
      <c r="J4" s="4" t="s">
        <v>2</v>
      </c>
      <c r="K4" s="1">
        <v>2</v>
      </c>
      <c r="L4" s="6"/>
      <c r="M4" s="2">
        <f t="shared" si="0"/>
        <v>6</v>
      </c>
      <c r="N4" s="2">
        <f t="shared" si="1"/>
        <v>10</v>
      </c>
      <c r="O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</row>
    <row r="5" spans="1:170" s="2" customFormat="1" ht="14.25">
      <c r="A5" s="1"/>
      <c r="B5" s="1">
        <v>9</v>
      </c>
      <c r="C5" s="1">
        <v>1924</v>
      </c>
      <c r="D5" s="2" t="s">
        <v>0</v>
      </c>
      <c r="E5" s="3"/>
      <c r="F5" s="2" t="s">
        <v>1</v>
      </c>
      <c r="G5" s="4" t="s">
        <v>2</v>
      </c>
      <c r="H5" s="5" t="s">
        <v>6</v>
      </c>
      <c r="I5" s="1">
        <v>1</v>
      </c>
      <c r="J5" s="4" t="s">
        <v>2</v>
      </c>
      <c r="K5" s="1">
        <v>0</v>
      </c>
      <c r="L5" s="6"/>
      <c r="M5" s="2">
        <f t="shared" si="0"/>
        <v>1</v>
      </c>
      <c r="N5" s="2">
        <f t="shared" si="1"/>
        <v>1</v>
      </c>
      <c r="O5" s="5" t="s">
        <v>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s="2" customFormat="1" ht="15" thickBot="1">
      <c r="A6" s="33">
        <v>5</v>
      </c>
      <c r="B6" s="33">
        <v>10</v>
      </c>
      <c r="C6" s="33">
        <v>1924</v>
      </c>
      <c r="D6" s="34" t="s">
        <v>8</v>
      </c>
      <c r="E6" s="35"/>
      <c r="F6" s="36" t="s">
        <v>31</v>
      </c>
      <c r="G6" s="37" t="s">
        <v>2</v>
      </c>
      <c r="H6" s="34" t="s">
        <v>1</v>
      </c>
      <c r="I6" s="33">
        <v>10</v>
      </c>
      <c r="J6" s="37" t="s">
        <v>2</v>
      </c>
      <c r="K6" s="33">
        <v>8</v>
      </c>
      <c r="L6" s="38"/>
      <c r="M6" s="2">
        <f t="shared" si="0"/>
        <v>2</v>
      </c>
      <c r="N6" s="2">
        <f t="shared" si="1"/>
        <v>18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</row>
    <row r="7" spans="1:170" s="2" customFormat="1" ht="14.25">
      <c r="A7" s="1">
        <v>5</v>
      </c>
      <c r="B7" s="1">
        <v>7</v>
      </c>
      <c r="C7" s="1">
        <v>1925</v>
      </c>
      <c r="D7" s="2" t="s">
        <v>4</v>
      </c>
      <c r="E7" s="3"/>
      <c r="F7" s="2" t="s">
        <v>1</v>
      </c>
      <c r="G7" s="4" t="s">
        <v>2</v>
      </c>
      <c r="H7" s="2" t="s">
        <v>3</v>
      </c>
      <c r="I7" s="1">
        <v>7</v>
      </c>
      <c r="J7" s="4" t="s">
        <v>2</v>
      </c>
      <c r="K7" s="1">
        <v>6</v>
      </c>
      <c r="L7" s="6"/>
      <c r="M7" s="2">
        <f t="shared" si="0"/>
        <v>1</v>
      </c>
      <c r="N7" s="2">
        <f t="shared" si="1"/>
        <v>13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</row>
    <row r="8" spans="1:170" s="2" customFormat="1" ht="14.25">
      <c r="A8" s="1">
        <v>26</v>
      </c>
      <c r="B8" s="1">
        <v>7</v>
      </c>
      <c r="C8" s="1">
        <v>1925</v>
      </c>
      <c r="D8" s="2" t="s">
        <v>0</v>
      </c>
      <c r="E8" s="3"/>
      <c r="F8" s="2" t="s">
        <v>14</v>
      </c>
      <c r="G8" s="4" t="s">
        <v>2</v>
      </c>
      <c r="H8" s="2" t="s">
        <v>1</v>
      </c>
      <c r="I8" s="1">
        <v>0</v>
      </c>
      <c r="J8" s="4" t="s">
        <v>2</v>
      </c>
      <c r="K8" s="1">
        <v>4</v>
      </c>
      <c r="L8" s="6"/>
      <c r="M8" s="2">
        <f t="shared" si="0"/>
        <v>4</v>
      </c>
      <c r="N8" s="2">
        <f t="shared" si="1"/>
        <v>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</row>
    <row r="9" spans="1:170" s="2" customFormat="1" ht="14.25">
      <c r="A9" s="1">
        <v>1</v>
      </c>
      <c r="B9" s="1">
        <v>8</v>
      </c>
      <c r="C9" s="1">
        <v>1925</v>
      </c>
      <c r="D9" s="2" t="s">
        <v>8</v>
      </c>
      <c r="E9" s="3" t="s">
        <v>9</v>
      </c>
      <c r="F9" s="2" t="s">
        <v>1</v>
      </c>
      <c r="G9" s="4" t="s">
        <v>2</v>
      </c>
      <c r="H9" s="2" t="s">
        <v>10</v>
      </c>
      <c r="I9" s="1">
        <v>10</v>
      </c>
      <c r="J9" s="4" t="s">
        <v>2</v>
      </c>
      <c r="K9" s="1">
        <v>8</v>
      </c>
      <c r="L9" s="6"/>
      <c r="M9" s="2">
        <f aca="true" t="shared" si="2" ref="M9:M16">ABS(I9-K9)</f>
        <v>2</v>
      </c>
      <c r="N9" s="2">
        <f aca="true" t="shared" si="3" ref="N9:N16">I9+K9</f>
        <v>18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</row>
    <row r="10" spans="1:14" ht="15" thickBot="1">
      <c r="A10" s="33">
        <v>2</v>
      </c>
      <c r="B10" s="33">
        <v>8</v>
      </c>
      <c r="C10" s="33">
        <v>1925</v>
      </c>
      <c r="D10" s="34" t="s">
        <v>11</v>
      </c>
      <c r="E10" s="35" t="s">
        <v>12</v>
      </c>
      <c r="F10" s="36" t="s">
        <v>13</v>
      </c>
      <c r="G10" s="30" t="s">
        <v>2</v>
      </c>
      <c r="H10" s="34" t="s">
        <v>1</v>
      </c>
      <c r="I10" s="33">
        <v>4</v>
      </c>
      <c r="J10" s="37" t="s">
        <v>2</v>
      </c>
      <c r="K10" s="33">
        <v>8</v>
      </c>
      <c r="L10" s="30"/>
      <c r="M10" s="2">
        <f>ABS(K10-I10)</f>
        <v>4</v>
      </c>
      <c r="N10" s="2">
        <f>K10+I10</f>
        <v>12</v>
      </c>
    </row>
    <row r="11" spans="1:170" s="2" customFormat="1" ht="15" thickBot="1">
      <c r="A11" s="39">
        <v>29</v>
      </c>
      <c r="B11" s="39">
        <v>8</v>
      </c>
      <c r="C11" s="39">
        <v>1926</v>
      </c>
      <c r="D11" s="40" t="s">
        <v>4</v>
      </c>
      <c r="E11" s="41"/>
      <c r="F11" s="40" t="s">
        <v>3</v>
      </c>
      <c r="G11" s="42" t="s">
        <v>2</v>
      </c>
      <c r="H11" s="40" t="s">
        <v>1</v>
      </c>
      <c r="I11" s="39">
        <v>8</v>
      </c>
      <c r="J11" s="42" t="s">
        <v>2</v>
      </c>
      <c r="K11" s="39">
        <v>6</v>
      </c>
      <c r="L11" s="43"/>
      <c r="M11" s="2">
        <f t="shared" si="2"/>
        <v>2</v>
      </c>
      <c r="N11" s="2">
        <f t="shared" si="3"/>
        <v>14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</row>
    <row r="12" spans="1:170" s="2" customFormat="1" ht="14.25">
      <c r="A12" s="1">
        <v>21</v>
      </c>
      <c r="B12" s="1">
        <v>8</v>
      </c>
      <c r="C12" s="1">
        <v>1927</v>
      </c>
      <c r="D12" s="2" t="s">
        <v>4</v>
      </c>
      <c r="E12" s="3"/>
      <c r="F12" s="5" t="s">
        <v>30</v>
      </c>
      <c r="G12" s="4" t="s">
        <v>2</v>
      </c>
      <c r="H12" s="5" t="s">
        <v>1</v>
      </c>
      <c r="I12" s="1">
        <v>8</v>
      </c>
      <c r="J12" s="4" t="s">
        <v>2</v>
      </c>
      <c r="K12" s="1">
        <v>21</v>
      </c>
      <c r="L12" s="6"/>
      <c r="M12" s="2">
        <f t="shared" si="2"/>
        <v>13</v>
      </c>
      <c r="N12" s="2">
        <f t="shared" si="3"/>
        <v>29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</row>
    <row r="13" spans="1:170" s="2" customFormat="1" ht="14.25">
      <c r="A13" s="1">
        <v>4</v>
      </c>
      <c r="B13" s="1">
        <v>9</v>
      </c>
      <c r="C13" s="1">
        <v>1927</v>
      </c>
      <c r="D13" s="2" t="s">
        <v>0</v>
      </c>
      <c r="E13" s="3"/>
      <c r="F13" s="5" t="s">
        <v>1</v>
      </c>
      <c r="G13" s="4" t="s">
        <v>2</v>
      </c>
      <c r="H13" s="2" t="s">
        <v>14</v>
      </c>
      <c r="I13" s="1">
        <v>15</v>
      </c>
      <c r="J13" s="4" t="s">
        <v>2</v>
      </c>
      <c r="K13" s="1">
        <v>12</v>
      </c>
      <c r="L13" s="6"/>
      <c r="M13" s="2">
        <f t="shared" si="2"/>
        <v>3</v>
      </c>
      <c r="N13" s="2">
        <f t="shared" si="3"/>
        <v>27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</row>
    <row r="14" spans="1:170" s="2" customFormat="1" ht="14.25">
      <c r="A14" s="1">
        <v>18</v>
      </c>
      <c r="B14" s="1">
        <v>9</v>
      </c>
      <c r="C14" s="1">
        <v>1927</v>
      </c>
      <c r="D14" s="2" t="s">
        <v>8</v>
      </c>
      <c r="E14" s="3" t="s">
        <v>15</v>
      </c>
      <c r="F14" s="5" t="s">
        <v>1</v>
      </c>
      <c r="G14" s="4" t="s">
        <v>2</v>
      </c>
      <c r="H14" s="5" t="s">
        <v>16</v>
      </c>
      <c r="I14" s="1">
        <v>16</v>
      </c>
      <c r="J14" s="4" t="s">
        <v>2</v>
      </c>
      <c r="K14" s="1">
        <v>5</v>
      </c>
      <c r="L14" s="6"/>
      <c r="M14" s="2">
        <f t="shared" si="2"/>
        <v>11</v>
      </c>
      <c r="N14" s="2">
        <f t="shared" si="3"/>
        <v>21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</row>
    <row r="15" spans="1:170" s="2" customFormat="1" ht="15" thickBot="1">
      <c r="A15" s="33">
        <v>18</v>
      </c>
      <c r="B15" s="33">
        <v>9</v>
      </c>
      <c r="C15" s="33">
        <v>1927</v>
      </c>
      <c r="D15" s="34" t="s">
        <v>11</v>
      </c>
      <c r="E15" s="35"/>
      <c r="F15" s="36" t="s">
        <v>31</v>
      </c>
      <c r="G15" s="37" t="s">
        <v>2</v>
      </c>
      <c r="H15" s="36" t="s">
        <v>1</v>
      </c>
      <c r="I15" s="33">
        <v>15</v>
      </c>
      <c r="J15" s="37" t="s">
        <v>2</v>
      </c>
      <c r="K15" s="33">
        <v>9</v>
      </c>
      <c r="L15" s="38"/>
      <c r="M15" s="2">
        <f t="shared" si="2"/>
        <v>6</v>
      </c>
      <c r="N15" s="2">
        <f t="shared" si="3"/>
        <v>24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</row>
    <row r="16" spans="1:170" s="2" customFormat="1" ht="15" thickBot="1">
      <c r="A16" s="39">
        <v>26</v>
      </c>
      <c r="B16" s="39">
        <v>8</v>
      </c>
      <c r="C16" s="39">
        <v>1928</v>
      </c>
      <c r="D16" s="40" t="s">
        <v>4</v>
      </c>
      <c r="E16" s="41"/>
      <c r="F16" s="40" t="s">
        <v>29</v>
      </c>
      <c r="G16" s="42" t="s">
        <v>2</v>
      </c>
      <c r="H16" s="40" t="s">
        <v>1</v>
      </c>
      <c r="I16" s="39">
        <v>12</v>
      </c>
      <c r="J16" s="42" t="s">
        <v>2</v>
      </c>
      <c r="K16" s="39">
        <v>11</v>
      </c>
      <c r="L16" s="43"/>
      <c r="M16" s="2">
        <f t="shared" si="2"/>
        <v>1</v>
      </c>
      <c r="N16" s="2">
        <f t="shared" si="3"/>
        <v>23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</row>
    <row r="17" ht="13.5" thickBot="1"/>
    <row r="18" spans="3:11" ht="12.75">
      <c r="C18" s="15">
        <v>6</v>
      </c>
      <c r="D18" s="15" t="s">
        <v>37</v>
      </c>
      <c r="H18" s="16" t="s">
        <v>32</v>
      </c>
      <c r="I18" s="17">
        <v>6</v>
      </c>
      <c r="J18" s="18">
        <v>0</v>
      </c>
      <c r="K18" s="19">
        <v>0</v>
      </c>
    </row>
    <row r="19" spans="3:11" ht="12.75">
      <c r="C19" s="15">
        <v>14</v>
      </c>
      <c r="D19" s="15" t="s">
        <v>36</v>
      </c>
      <c r="H19" s="20"/>
      <c r="I19" s="21">
        <v>60</v>
      </c>
      <c r="J19" s="22" t="s">
        <v>2</v>
      </c>
      <c r="K19" s="23">
        <v>33</v>
      </c>
    </row>
    <row r="20" spans="8:11" ht="12.75">
      <c r="H20" s="20" t="s">
        <v>33</v>
      </c>
      <c r="I20" s="21">
        <v>3</v>
      </c>
      <c r="J20" s="22">
        <v>0</v>
      </c>
      <c r="K20" s="23">
        <v>5</v>
      </c>
    </row>
    <row r="21" spans="8:11" ht="12.75">
      <c r="H21" s="20"/>
      <c r="I21" s="21">
        <v>70</v>
      </c>
      <c r="J21" s="22" t="s">
        <v>2</v>
      </c>
      <c r="K21" s="23">
        <v>68</v>
      </c>
    </row>
    <row r="22" spans="8:11" ht="12.75">
      <c r="H22" s="24" t="s">
        <v>34</v>
      </c>
      <c r="I22" s="25">
        <v>9</v>
      </c>
      <c r="J22" s="26">
        <v>0</v>
      </c>
      <c r="K22" s="27">
        <v>5</v>
      </c>
    </row>
    <row r="23" spans="8:11" ht="12.75">
      <c r="H23" s="24"/>
      <c r="I23" s="25">
        <v>130</v>
      </c>
      <c r="J23" s="26" t="s">
        <v>2</v>
      </c>
      <c r="K23" s="27">
        <v>101</v>
      </c>
    </row>
    <row r="24" spans="8:11" ht="12.75">
      <c r="H24" s="24" t="s">
        <v>35</v>
      </c>
      <c r="I24" s="28">
        <v>0.6428571428571429</v>
      </c>
      <c r="J24" s="26"/>
      <c r="K24" s="27"/>
    </row>
    <row r="25" spans="8:11" ht="13.5" thickBot="1">
      <c r="H25" s="29"/>
      <c r="I25" s="30"/>
      <c r="J25" s="31"/>
      <c r="K25" s="32"/>
    </row>
    <row r="26" spans="10:11" ht="12.75">
      <c r="J26" s="13"/>
      <c r="K26" s="14"/>
    </row>
    <row r="27" spans="10:11" ht="12.75">
      <c r="J27" s="13"/>
      <c r="K27" s="14"/>
    </row>
    <row r="28" spans="10:11" ht="12.75">
      <c r="J28" s="13"/>
      <c r="K28" s="1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2007-04-01T19:36:44Z</dcterms:created>
  <dcterms:modified xsi:type="dcterms:W3CDTF">2008-06-11T15:13:22Z</dcterms:modified>
  <cp:category/>
  <cp:version/>
  <cp:contentType/>
  <cp:contentStatus/>
</cp:coreProperties>
</file>